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scott\Documents\GitHub\crawler\"/>
    </mc:Choice>
  </mc:AlternateContent>
  <xr:revisionPtr revIDLastSave="0" documentId="13_ncr:1_{47D1B099-B8BB-4F00-9D19-FA34A8554D0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254" i="1" l="1"/>
  <c r="BC254" i="1"/>
  <c r="BB254" i="1"/>
  <c r="BB253" i="1"/>
  <c r="BC253" i="1"/>
  <c r="BD253" i="1"/>
  <c r="AD253" i="1" l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P253" i="1"/>
  <c r="Q253" i="1"/>
  <c r="AC253" i="1" l="1"/>
  <c r="AB253" i="1"/>
  <c r="AA253" i="1"/>
  <c r="Z253" i="1"/>
  <c r="Y253" i="1"/>
  <c r="X253" i="1"/>
  <c r="W253" i="1"/>
  <c r="V253" i="1"/>
  <c r="U253" i="1"/>
  <c r="T253" i="1"/>
  <c r="W270" i="1" s="1"/>
  <c r="Y270" i="1" s="1"/>
  <c r="S253" i="1"/>
  <c r="R253" i="1"/>
  <c r="W269" i="1" s="1"/>
  <c r="Y269" i="1" s="1"/>
  <c r="O253" i="1"/>
  <c r="W268" i="1" s="1"/>
  <c r="Y268" i="1" s="1"/>
  <c r="N253" i="1"/>
  <c r="W267" i="1" s="1"/>
  <c r="Y267" i="1" s="1"/>
  <c r="M253" i="1"/>
  <c r="L253" i="1"/>
  <c r="W265" i="1" s="1"/>
  <c r="Y265" i="1" s="1"/>
  <c r="K253" i="1"/>
  <c r="W264" i="1" s="1"/>
  <c r="Y264" i="1" s="1"/>
  <c r="J253" i="1"/>
  <c r="W263" i="1" s="1"/>
  <c r="Y263" i="1" s="1"/>
  <c r="I253" i="1"/>
  <c r="H253" i="1"/>
  <c r="W261" i="1" s="1"/>
  <c r="Y261" i="1" s="1"/>
  <c r="G253" i="1"/>
  <c r="W260" i="1" s="1"/>
  <c r="Y260" i="1" s="1"/>
  <c r="F253" i="1"/>
  <c r="W259" i="1" s="1"/>
  <c r="Y259" i="1" s="1"/>
  <c r="E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D3" i="1"/>
  <c r="D253" i="1" l="1"/>
  <c r="W258" i="1"/>
  <c r="Y258" i="1" s="1"/>
  <c r="W262" i="1"/>
  <c r="Y262" i="1" s="1"/>
  <c r="W266" i="1"/>
  <c r="Y266" i="1" s="1"/>
  <c r="E254" i="1" l="1"/>
  <c r="X258" i="1" s="1"/>
  <c r="AY254" i="1"/>
  <c r="AM254" i="1"/>
  <c r="AE254" i="1"/>
  <c r="AU254" i="1"/>
  <c r="AQ254" i="1"/>
  <c r="AI254" i="1"/>
  <c r="AX254" i="1"/>
  <c r="AT254" i="1"/>
  <c r="AP254" i="1"/>
  <c r="AL254" i="1"/>
  <c r="AH254" i="1"/>
  <c r="AD254" i="1"/>
  <c r="BA254" i="1"/>
  <c r="AK254" i="1"/>
  <c r="AN254" i="1"/>
  <c r="Q254" i="1"/>
  <c r="AW254" i="1"/>
  <c r="AZ254" i="1"/>
  <c r="AJ254" i="1"/>
  <c r="P254" i="1"/>
  <c r="AR254" i="1"/>
  <c r="AS254" i="1"/>
  <c r="AV254" i="1"/>
  <c r="AF254" i="1"/>
  <c r="AO254" i="1"/>
  <c r="AG254" i="1"/>
  <c r="V254" i="1"/>
  <c r="Y254" i="1"/>
  <c r="U276" i="1" s="1"/>
  <c r="I254" i="1"/>
  <c r="X262" i="1" s="1"/>
  <c r="L254" i="1"/>
  <c r="X265" i="1" s="1"/>
  <c r="W254" i="1"/>
  <c r="U274" i="1" s="1"/>
  <c r="U254" i="1"/>
  <c r="M254" i="1"/>
  <c r="X266" i="1" s="1"/>
  <c r="H254" i="1"/>
  <c r="X261" i="1" s="1"/>
  <c r="K254" i="1"/>
  <c r="X264" i="1" s="1"/>
  <c r="AA254" i="1"/>
  <c r="U278" i="1" s="1"/>
  <c r="F254" i="1"/>
  <c r="X259" i="1" s="1"/>
  <c r="AC254" i="1"/>
  <c r="U280" i="1" s="1"/>
  <c r="G254" i="1"/>
  <c r="X260" i="1" s="1"/>
  <c r="S254" i="1"/>
  <c r="R254" i="1"/>
  <c r="X269" i="1" s="1"/>
  <c r="Z254" i="1"/>
  <c r="U277" i="1" s="1"/>
  <c r="T254" i="1"/>
  <c r="X270" i="1" s="1"/>
  <c r="O254" i="1"/>
  <c r="X268" i="1" s="1"/>
  <c r="N254" i="1"/>
  <c r="X267" i="1" s="1"/>
  <c r="D254" i="1"/>
  <c r="J254" i="1"/>
  <c r="X263" i="1" s="1"/>
  <c r="AB254" i="1"/>
  <c r="U279" i="1" s="1"/>
  <c r="X254" i="1"/>
  <c r="U275" i="1" s="1"/>
</calcChain>
</file>

<file path=xl/sharedStrings.xml><?xml version="1.0" encoding="utf-8"?>
<sst xmlns="http://schemas.openxmlformats.org/spreadsheetml/2006/main" count="136" uniqueCount="61">
  <si>
    <t>Site from</t>
  </si>
  <si>
    <t>Site to</t>
  </si>
  <si>
    <t>Skipped</t>
  </si>
  <si>
    <t>CSPRO</t>
  </si>
  <si>
    <t>XWCSP</t>
  </si>
  <si>
    <t>XCSP</t>
  </si>
  <si>
    <t>PKP</t>
  </si>
  <si>
    <t>PKPRO</t>
  </si>
  <si>
    <t>STS</t>
  </si>
  <si>
    <t>XDO</t>
  </si>
  <si>
    <t>XPCDP</t>
  </si>
  <si>
    <t>HTTP</t>
  </si>
  <si>
    <t>ACAO</t>
  </si>
  <si>
    <t>Let's Encrypt</t>
  </si>
  <si>
    <t>A+</t>
  </si>
  <si>
    <t>A</t>
  </si>
  <si>
    <t>B</t>
  </si>
  <si>
    <t>C</t>
  </si>
  <si>
    <t>D</t>
  </si>
  <si>
    <t>E</t>
  </si>
  <si>
    <t>F</t>
  </si>
  <si>
    <t>Totals</t>
  </si>
  <si>
    <t>%</t>
  </si>
  <si>
    <t>Header</t>
  </si>
  <si>
    <t>CSP</t>
  </si>
  <si>
    <t>XCTO</t>
  </si>
  <si>
    <t>XFO</t>
  </si>
  <si>
    <t>XXSSP</t>
  </si>
  <si>
    <t>HTTPS</t>
  </si>
  <si>
    <t>Current Month</t>
  </si>
  <si>
    <t>% change</t>
  </si>
  <si>
    <t>Security Headers</t>
  </si>
  <si>
    <t>TLSv1.2</t>
  </si>
  <si>
    <t>TLSv1.1</t>
  </si>
  <si>
    <t>ECDHE-RSA-AES256-GCM-SHA384</t>
  </si>
  <si>
    <t>ECDHE-RSA-AES128-GCM-SHA256</t>
  </si>
  <si>
    <t>ECDHE-ECDSA-AES128-GCM-SHA256</t>
  </si>
  <si>
    <t>ECDHE-RSA-AES256-SHA384</t>
  </si>
  <si>
    <t>DHE-RSA-AES256-GCM-SHA384</t>
  </si>
  <si>
    <t>DHE-RSA-AES256-SHA</t>
  </si>
  <si>
    <t>ECDHE-RSA-AES256-SHA</t>
  </si>
  <si>
    <t>RSA</t>
  </si>
  <si>
    <t>ECDSA</t>
  </si>
  <si>
    <t>EV Certificate</t>
  </si>
  <si>
    <t>CAA</t>
  </si>
  <si>
    <t>RP</t>
  </si>
  <si>
    <t>FP</t>
  </si>
  <si>
    <t>RSA 2048</t>
  </si>
  <si>
    <t>RSA 3072</t>
  </si>
  <si>
    <t>RSA 4096</t>
  </si>
  <si>
    <t>ECDSA 256</t>
  </si>
  <si>
    <t>ECDSA 384</t>
  </si>
  <si>
    <t>securityTxt</t>
  </si>
  <si>
    <t>http/1.0</t>
  </si>
  <si>
    <t>http/1.1</t>
  </si>
  <si>
    <t>http/2.0</t>
  </si>
  <si>
    <t>TLSv1.3</t>
  </si>
  <si>
    <t>TLSv1.0</t>
  </si>
  <si>
    <t>TLS_AES_256_GCM_SHA384</t>
  </si>
  <si>
    <t>TLS_AES_128_GCM_SHA256</t>
  </si>
  <si>
    <t>TLS_CHACHA20_POLY1305_SHA256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</si>
</sst>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000%"/>
  </numFmts>
  <fonts count="10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.8000000000000007"/>
      <name val="JetBrains Mono"/>
    </font>
    <font>
      <b/>
      <sz val="10"/>
      <color rgb="FF000000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C9DAF8"/>
      </patternFill>
    </fill>
    <fill>
      <patternFill patternType="solid">
        <fgColor rgb="FFC9DAF8"/>
        <bgColor rgb="FFA4C2F4"/>
      </patternFill>
    </fill>
    <fill>
      <patternFill patternType="solid">
        <fgColor rgb="FFC9DAF8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9CB9C"/>
        <bgColor rgb="FFA4C2F4"/>
      </patternFill>
    </fill>
    <fill>
      <patternFill patternType="solid">
        <fgColor rgb="FFF9CB9C"/>
        <bgColor rgb="FFC9DAF8"/>
      </patternFill>
    </fill>
    <fill>
      <patternFill patternType="solid">
        <fgColor rgb="FFF9CB9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10" fontId="1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0" fontId="1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7" fontId="3" fillId="6" borderId="1" xfId="0" applyNumberFormat="1" applyFont="1" applyFill="1" applyBorder="1" applyAlignment="1"/>
    <xf numFmtId="17" fontId="6" fillId="6" borderId="1" xfId="0" applyNumberFormat="1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7" fillId="12" borderId="5" xfId="0" applyFont="1" applyFill="1" applyBorder="1" applyAlignment="1">
      <alignment vertical="center"/>
    </xf>
    <xf numFmtId="0" fontId="6" fillId="10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vertical="center"/>
    </xf>
    <xf numFmtId="0" fontId="0" fillId="12" borderId="5" xfId="0" applyFont="1" applyFill="1" applyBorder="1" applyAlignment="1"/>
    <xf numFmtId="0" fontId="0" fillId="13" borderId="5" xfId="0" applyFont="1" applyFill="1" applyBorder="1" applyAlignment="1"/>
    <xf numFmtId="0" fontId="6" fillId="14" borderId="5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7" fillId="16" borderId="5" xfId="0" applyFont="1" applyFill="1" applyBorder="1" applyAlignment="1">
      <alignment vertical="center"/>
    </xf>
    <xf numFmtId="0" fontId="6" fillId="14" borderId="7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7" fillId="12" borderId="8" xfId="0" applyFont="1" applyFill="1" applyBorder="1" applyAlignment="1">
      <alignment vertical="center"/>
    </xf>
    <xf numFmtId="0" fontId="0" fillId="12" borderId="8" xfId="0" applyFont="1" applyFill="1" applyBorder="1" applyAlignment="1"/>
    <xf numFmtId="164" fontId="2" fillId="5" borderId="9" xfId="0" applyNumberFormat="1" applyFont="1" applyFill="1" applyBorder="1" applyAlignment="1">
      <alignment horizontal="center"/>
    </xf>
    <xf numFmtId="165" fontId="2" fillId="5" borderId="9" xfId="0" applyNumberFormat="1" applyFont="1" applyFill="1" applyBorder="1" applyAlignment="1">
      <alignment horizontal="center"/>
    </xf>
    <xf numFmtId="0" fontId="7" fillId="16" borderId="8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8" fillId="13" borderId="5" xfId="0" applyFont="1" applyFill="1" applyBorder="1" applyAlignment="1"/>
    <xf numFmtId="0" fontId="8" fillId="12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DAF8"/>
      <color rgb="FFA4C2F4"/>
      <color rgb="FFF9C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Header Utilisation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Results!$E$2</c:f>
              <c:strCache>
                <c:ptCount val="1"/>
                <c:pt idx="0">
                  <c:v>CSP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Results!$E$3:$E$252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2-4CB2-9361-2D1898D5DEA1}"/>
            </c:ext>
          </c:extLst>
        </c:ser>
        <c:ser>
          <c:idx val="1"/>
          <c:order val="1"/>
          <c:tx>
            <c:strRef>
              <c:f>Results!$F$2</c:f>
              <c:strCache>
                <c:ptCount val="1"/>
                <c:pt idx="0">
                  <c:v>CSPRO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Results!$F$3:$F$252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2-4CB2-9361-2D1898D5DEA1}"/>
            </c:ext>
          </c:extLst>
        </c:ser>
        <c:ser>
          <c:idx val="2"/>
          <c:order val="2"/>
          <c:tx>
            <c:strRef>
              <c:f>Results!$G$2</c:f>
              <c:strCache>
                <c:ptCount val="1"/>
                <c:pt idx="0">
                  <c:v>XWCSP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Results!$G$3:$G$252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2-4CB2-9361-2D1898D5DEA1}"/>
            </c:ext>
          </c:extLst>
        </c:ser>
        <c:ser>
          <c:idx val="3"/>
          <c:order val="3"/>
          <c:tx>
            <c:strRef>
              <c:f>Results!$H$2</c:f>
              <c:strCache>
                <c:ptCount val="1"/>
                <c:pt idx="0">
                  <c:v>XCSP</c:v>
                </c:pt>
              </c:strCache>
            </c:strRef>
          </c:tx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val>
            <c:numRef>
              <c:f>Results!$H$3:$H$252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2-4CB2-9361-2D1898D5DEA1}"/>
            </c:ext>
          </c:extLst>
        </c:ser>
        <c:ser>
          <c:idx val="4"/>
          <c:order val="4"/>
          <c:tx>
            <c:strRef>
              <c:f>Results!$I$2</c:f>
              <c:strCache>
                <c:ptCount val="1"/>
                <c:pt idx="0">
                  <c:v>PKP</c:v>
                </c:pt>
              </c:strCache>
            </c:strRef>
          </c:tx>
          <c:spPr>
            <a:ln w="25400" cmpd="sng">
              <a:solidFill>
                <a:srgbClr val="990099"/>
              </a:solidFill>
            </a:ln>
          </c:spPr>
          <c:marker>
            <c:symbol val="none"/>
          </c:marker>
          <c:val>
            <c:numRef>
              <c:f>Results!$I$3:$I$252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72-4CB2-9361-2D1898D5DEA1}"/>
            </c:ext>
          </c:extLst>
        </c:ser>
        <c:ser>
          <c:idx val="5"/>
          <c:order val="5"/>
          <c:tx>
            <c:strRef>
              <c:f>Results!$J$2</c:f>
              <c:strCache>
                <c:ptCount val="1"/>
                <c:pt idx="0">
                  <c:v>PKPRO</c:v>
                </c:pt>
              </c:strCache>
            </c:strRef>
          </c:tx>
          <c:spPr>
            <a:ln w="25400" cmpd="sng">
              <a:solidFill>
                <a:srgbClr val="0099C6"/>
              </a:solidFill>
            </a:ln>
          </c:spPr>
          <c:marker>
            <c:symbol val="none"/>
          </c:marker>
          <c:val>
            <c:numRef>
              <c:f>Results!$J$3:$J$252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72-4CB2-9361-2D1898D5DEA1}"/>
            </c:ext>
          </c:extLst>
        </c:ser>
        <c:ser>
          <c:idx val="6"/>
          <c:order val="6"/>
          <c:tx>
            <c:strRef>
              <c:f>Results!$K$2</c:f>
              <c:strCache>
                <c:ptCount val="1"/>
                <c:pt idx="0">
                  <c:v>STS</c:v>
                </c:pt>
              </c:strCache>
            </c:strRef>
          </c:tx>
          <c:spPr>
            <a:ln w="25400" cmpd="sng">
              <a:solidFill>
                <a:srgbClr val="DD4477"/>
              </a:solidFill>
            </a:ln>
          </c:spPr>
          <c:marker>
            <c:symbol val="none"/>
          </c:marker>
          <c:val>
            <c:numRef>
              <c:f>Results!$K$3:$K$252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72-4CB2-9361-2D1898D5DEA1}"/>
            </c:ext>
          </c:extLst>
        </c:ser>
        <c:ser>
          <c:idx val="7"/>
          <c:order val="7"/>
          <c:tx>
            <c:strRef>
              <c:f>Results!$L$2</c:f>
              <c:strCache>
                <c:ptCount val="1"/>
                <c:pt idx="0">
                  <c:v>XCTO</c:v>
                </c:pt>
              </c:strCache>
            </c:strRef>
          </c:tx>
          <c:spPr>
            <a:ln w="25400" cmpd="sng">
              <a:solidFill>
                <a:srgbClr val="66AA00"/>
              </a:solidFill>
            </a:ln>
          </c:spPr>
          <c:marker>
            <c:symbol val="none"/>
          </c:marker>
          <c:val>
            <c:numRef>
              <c:f>Results!$L$3:$L$252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72-4CB2-9361-2D1898D5DEA1}"/>
            </c:ext>
          </c:extLst>
        </c:ser>
        <c:ser>
          <c:idx val="8"/>
          <c:order val="8"/>
          <c:tx>
            <c:strRef>
              <c:f>Results!$M$2</c:f>
              <c:strCache>
                <c:ptCount val="1"/>
                <c:pt idx="0">
                  <c:v>XFO</c:v>
                </c:pt>
              </c:strCache>
            </c:strRef>
          </c:tx>
          <c:spPr>
            <a:ln w="25400" cmpd="sng">
              <a:solidFill>
                <a:srgbClr val="B82E2E"/>
              </a:solidFill>
            </a:ln>
          </c:spPr>
          <c:marker>
            <c:symbol val="none"/>
          </c:marker>
          <c:val>
            <c:numRef>
              <c:f>Results!$M$3:$M$252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72-4CB2-9361-2D1898D5DEA1}"/>
            </c:ext>
          </c:extLst>
        </c:ser>
        <c:ser>
          <c:idx val="9"/>
          <c:order val="9"/>
          <c:tx>
            <c:strRef>
              <c:f>Results!$N$2</c:f>
              <c:strCache>
                <c:ptCount val="1"/>
                <c:pt idx="0">
                  <c:v>XXSSP</c:v>
                </c:pt>
              </c:strCache>
            </c:strRef>
          </c:tx>
          <c:spPr>
            <a:ln w="25400" cmpd="sng">
              <a:solidFill>
                <a:srgbClr val="316395"/>
              </a:solidFill>
            </a:ln>
          </c:spPr>
          <c:marker>
            <c:symbol val="none"/>
          </c:marker>
          <c:val>
            <c:numRef>
              <c:f>Results!$N$3:$N$252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72-4CB2-9361-2D1898D5DEA1}"/>
            </c:ext>
          </c:extLst>
        </c:ser>
        <c:ser>
          <c:idx val="10"/>
          <c:order val="10"/>
          <c:tx>
            <c:strRef>
              <c:f>Results!$O$2</c:f>
              <c:strCache>
                <c:ptCount val="1"/>
                <c:pt idx="0">
                  <c:v>XDO</c:v>
                </c:pt>
              </c:strCache>
            </c:strRef>
          </c:tx>
          <c:spPr>
            <a:ln w="25400" cmpd="sng">
              <a:solidFill>
                <a:srgbClr val="994499"/>
              </a:solidFill>
            </a:ln>
          </c:spPr>
          <c:marker>
            <c:symbol val="none"/>
          </c:marker>
          <c:val>
            <c:numRef>
              <c:f>Results!$O$3:$O$252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72-4CB2-9361-2D1898D5DEA1}"/>
            </c:ext>
          </c:extLst>
        </c:ser>
        <c:ser>
          <c:idx val="11"/>
          <c:order val="11"/>
          <c:tx>
            <c:strRef>
              <c:f>Results!$R$2</c:f>
              <c:strCache>
                <c:ptCount val="1"/>
                <c:pt idx="0">
                  <c:v>FP</c:v>
                </c:pt>
              </c:strCache>
            </c:strRef>
          </c:tx>
          <c:spPr>
            <a:ln w="25400" cmpd="sng">
              <a:solidFill>
                <a:srgbClr val="22AA99"/>
              </a:solidFill>
            </a:ln>
          </c:spPr>
          <c:marker>
            <c:symbol val="none"/>
          </c:marker>
          <c:val>
            <c:numRef>
              <c:f>Results!$R$3:$R$252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72-4CB2-9361-2D1898D5DEA1}"/>
            </c:ext>
          </c:extLst>
        </c:ser>
        <c:ser>
          <c:idx val="12"/>
          <c:order val="12"/>
          <c:tx>
            <c:strRef>
              <c:f>Results!$T$2</c:f>
              <c:strCache>
                <c:ptCount val="1"/>
                <c:pt idx="0">
                  <c:v>HTTPS</c:v>
                </c:pt>
              </c:strCache>
            </c:strRef>
          </c:tx>
          <c:spPr>
            <a:ln w="25400" cmpd="sng">
              <a:solidFill>
                <a:srgbClr val="AAAA11"/>
              </a:solidFill>
            </a:ln>
          </c:spPr>
          <c:marker>
            <c:symbol val="none"/>
          </c:marker>
          <c:val>
            <c:numRef>
              <c:f>Results!$T$3:$T$252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72-4CB2-9361-2D1898D5DEA1}"/>
            </c:ext>
          </c:extLst>
        </c:ser>
        <c:ser>
          <c:idx val="13"/>
          <c:order val="13"/>
          <c:tx>
            <c:strRef>
              <c:f>Results!$U$2</c:f>
              <c:strCache>
                <c:ptCount val="1"/>
                <c:pt idx="0">
                  <c:v>ACAO</c:v>
                </c:pt>
              </c:strCache>
            </c:strRef>
          </c:tx>
          <c:spPr>
            <a:ln w="25400" cmpd="sng">
              <a:solidFill>
                <a:srgbClr val="6633CC"/>
              </a:solidFill>
            </a:ln>
          </c:spPr>
          <c:marker>
            <c:symbol val="none"/>
          </c:marker>
          <c:val>
            <c:numRef>
              <c:f>Results!$U$3:$U$252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72-4CB2-9361-2D1898D5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5158"/>
        <c:axId val="343555983"/>
      </c:lineChart>
      <c:catAx>
        <c:axId val="90251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43555983"/>
        <c:crosses val="autoZero"/>
        <c:auto val="1"/>
        <c:lblAlgn val="ctr"/>
        <c:lblOffset val="100"/>
        <c:noMultiLvlLbl val="1"/>
      </c:catAx>
      <c:valAx>
        <c:axId val="3435559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902515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Security Headers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Results!$W$2:$W$252</c15:sqref>
                  </c15:fullRef>
                </c:ext>
              </c:extLst>
              <c:f>Results!$W$3:$W$252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4-4750-B741-098C168389CE}"/>
            </c:ext>
          </c:extLst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Results!$X$2:$X$252</c15:sqref>
                  </c15:fullRef>
                </c:ext>
              </c:extLst>
              <c:f>Results!$X$3:$X$252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4-4750-B741-098C168389CE}"/>
            </c:ext>
          </c:extLst>
        </c:ser>
        <c:ser>
          <c:idx val="2"/>
          <c:order val="2"/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Results!$Y$2:$Y$252</c15:sqref>
                  </c15:fullRef>
                </c:ext>
              </c:extLst>
              <c:f>Results!$Y$3:$Y$252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D4-4750-B741-098C168389CE}"/>
            </c:ext>
          </c:extLst>
        </c:ser>
        <c:ser>
          <c:idx val="3"/>
          <c:order val="3"/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Results!$Z$2:$Z$252</c15:sqref>
                  </c15:fullRef>
                </c:ext>
              </c:extLst>
              <c:f>Results!$Z$3:$Z$252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D4-4750-B741-098C168389CE}"/>
            </c:ext>
          </c:extLst>
        </c:ser>
        <c:ser>
          <c:idx val="4"/>
          <c:order val="4"/>
          <c:spPr>
            <a:ln w="25400" cmpd="sng">
              <a:solidFill>
                <a:srgbClr val="990099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Results!$AA$2:$AA$252</c15:sqref>
                  </c15:fullRef>
                </c:ext>
              </c:extLst>
              <c:f>Results!$AA$3:$AA$252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D4-4750-B741-098C168389CE}"/>
            </c:ext>
          </c:extLst>
        </c:ser>
        <c:ser>
          <c:idx val="5"/>
          <c:order val="5"/>
          <c:spPr>
            <a:ln w="25400" cmpd="sng">
              <a:solidFill>
                <a:srgbClr val="0099C6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Results!$AB$2:$AB$252</c15:sqref>
                  </c15:fullRef>
                </c:ext>
              </c:extLst>
              <c:f>Results!$AB$3:$AB$252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D4-4750-B741-098C168389CE}"/>
            </c:ext>
          </c:extLst>
        </c:ser>
        <c:ser>
          <c:idx val="6"/>
          <c:order val="6"/>
          <c:spPr>
            <a:ln w="25400" cmpd="sng">
              <a:solidFill>
                <a:srgbClr val="DD4477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Results!$AC$2:$AC$252</c15:sqref>
                  </c15:fullRef>
                </c:ext>
              </c:extLst>
              <c:f>Results!$AC$3:$AC$252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D4-4750-B741-098C16838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238369"/>
        <c:axId val="1296441032"/>
      </c:lineChart>
      <c:catAx>
        <c:axId val="12452383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296441032"/>
        <c:crosses val="autoZero"/>
        <c:auto val="1"/>
        <c:lblAlgn val="ctr"/>
        <c:lblOffset val="100"/>
        <c:noMultiLvlLbl val="1"/>
      </c:catAx>
      <c:valAx>
        <c:axId val="12964410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245238369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Security Headers (A+ to E)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Results!$W$2:$W$252</c15:sqref>
                  </c15:fullRef>
                </c:ext>
              </c:extLst>
              <c:f>Results!$W$3:$W$252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1-45F1-9B9E-3BCAC60F9C04}"/>
            </c:ext>
          </c:extLst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Results!$X$2:$X$252</c15:sqref>
                  </c15:fullRef>
                </c:ext>
              </c:extLst>
              <c:f>Results!$X$3:$X$252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1-45F1-9B9E-3BCAC60F9C04}"/>
            </c:ext>
          </c:extLst>
        </c:ser>
        <c:ser>
          <c:idx val="2"/>
          <c:order val="2"/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Results!$Y$2:$Y$252</c15:sqref>
                  </c15:fullRef>
                </c:ext>
              </c:extLst>
              <c:f>Results!$Y$3:$Y$252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41-45F1-9B9E-3BCAC60F9C04}"/>
            </c:ext>
          </c:extLst>
        </c:ser>
        <c:ser>
          <c:idx val="3"/>
          <c:order val="3"/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Results!$Z$2:$Z$252</c15:sqref>
                  </c15:fullRef>
                </c:ext>
              </c:extLst>
              <c:f>Results!$Z$3:$Z$252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41-45F1-9B9E-3BCAC60F9C04}"/>
            </c:ext>
          </c:extLst>
        </c:ser>
        <c:ser>
          <c:idx val="4"/>
          <c:order val="4"/>
          <c:spPr>
            <a:ln w="25400" cmpd="sng">
              <a:solidFill>
                <a:srgbClr val="990099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Results!$AA$2:$AA$252</c15:sqref>
                  </c15:fullRef>
                </c:ext>
              </c:extLst>
              <c:f>Results!$AA$3:$AA$252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41-45F1-9B9E-3BCAC60F9C04}"/>
            </c:ext>
          </c:extLst>
        </c:ser>
        <c:ser>
          <c:idx val="5"/>
          <c:order val="5"/>
          <c:spPr>
            <a:ln w="25400" cmpd="sng">
              <a:solidFill>
                <a:srgbClr val="0099C6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Results!$AB$2:$AB$252</c15:sqref>
                  </c15:fullRef>
                </c:ext>
              </c:extLst>
              <c:f>Results!$AB$3:$AB$252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41-45F1-9B9E-3BCAC60F9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821343"/>
        <c:axId val="170845731"/>
      </c:lineChart>
      <c:catAx>
        <c:axId val="1910821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70845731"/>
        <c:crosses val="autoZero"/>
        <c:auto val="1"/>
        <c:lblAlgn val="ctr"/>
        <c:lblOffset val="100"/>
        <c:noMultiLvlLbl val="1"/>
      </c:catAx>
      <c:valAx>
        <c:axId val="1708457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910821343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Security Headers (A+ and A)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8761D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Results!$W$2:$W$252</c15:sqref>
                  </c15:fullRef>
                </c:ext>
              </c:extLst>
              <c:f>Results!$W$3:$W$252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8-48D0-A431-1C04FB93B772}"/>
            </c:ext>
          </c:extLst>
        </c:ser>
        <c:ser>
          <c:idx val="1"/>
          <c:order val="1"/>
          <c:spPr>
            <a:ln w="25400" cmpd="sng">
              <a:solidFill>
                <a:srgbClr val="E69138"/>
              </a:solidFill>
            </a:ln>
          </c:spPr>
          <c:marker>
            <c:symbol val="none"/>
          </c:marker>
          <c:cat>
            <c:strLit>
              <c:ptCount val="250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pt idx="29">
                <c:v>31</c:v>
              </c:pt>
              <c:pt idx="30">
                <c:v>32</c:v>
              </c:pt>
              <c:pt idx="31">
                <c:v>33</c:v>
              </c:pt>
              <c:pt idx="32">
                <c:v>34</c:v>
              </c:pt>
              <c:pt idx="33">
                <c:v>35</c:v>
              </c:pt>
              <c:pt idx="34">
                <c:v>36</c:v>
              </c:pt>
              <c:pt idx="35">
                <c:v>37</c:v>
              </c:pt>
              <c:pt idx="36">
                <c:v>38</c:v>
              </c:pt>
              <c:pt idx="37">
                <c:v>39</c:v>
              </c:pt>
              <c:pt idx="38">
                <c:v>40</c:v>
              </c:pt>
              <c:pt idx="39">
                <c:v>41</c:v>
              </c:pt>
              <c:pt idx="40">
                <c:v>42</c:v>
              </c:pt>
              <c:pt idx="41">
                <c:v>43</c:v>
              </c:pt>
              <c:pt idx="42">
                <c:v>44</c:v>
              </c:pt>
              <c:pt idx="43">
                <c:v>45</c:v>
              </c:pt>
              <c:pt idx="44">
                <c:v>46</c:v>
              </c:pt>
              <c:pt idx="45">
                <c:v>47</c:v>
              </c:pt>
              <c:pt idx="46">
                <c:v>48</c:v>
              </c:pt>
              <c:pt idx="47">
                <c:v>49</c:v>
              </c:pt>
              <c:pt idx="48">
                <c:v>50</c:v>
              </c:pt>
              <c:pt idx="49">
                <c:v>51</c:v>
              </c:pt>
              <c:pt idx="50">
                <c:v>52</c:v>
              </c:pt>
              <c:pt idx="51">
                <c:v>53</c:v>
              </c:pt>
              <c:pt idx="52">
                <c:v>54</c:v>
              </c:pt>
              <c:pt idx="53">
                <c:v>55</c:v>
              </c:pt>
              <c:pt idx="54">
                <c:v>56</c:v>
              </c:pt>
              <c:pt idx="55">
                <c:v>57</c:v>
              </c:pt>
              <c:pt idx="56">
                <c:v>58</c:v>
              </c:pt>
              <c:pt idx="57">
                <c:v>59</c:v>
              </c:pt>
              <c:pt idx="58">
                <c:v>60</c:v>
              </c:pt>
              <c:pt idx="59">
                <c:v>61</c:v>
              </c:pt>
              <c:pt idx="60">
                <c:v>62</c:v>
              </c:pt>
              <c:pt idx="61">
                <c:v>63</c:v>
              </c:pt>
              <c:pt idx="62">
                <c:v>64</c:v>
              </c:pt>
              <c:pt idx="63">
                <c:v>65</c:v>
              </c:pt>
              <c:pt idx="64">
                <c:v>66</c:v>
              </c:pt>
              <c:pt idx="65">
                <c:v>67</c:v>
              </c:pt>
              <c:pt idx="66">
                <c:v>68</c:v>
              </c:pt>
              <c:pt idx="67">
                <c:v>69</c:v>
              </c:pt>
              <c:pt idx="68">
                <c:v>70</c:v>
              </c:pt>
              <c:pt idx="69">
                <c:v>71</c:v>
              </c:pt>
              <c:pt idx="70">
                <c:v>72</c:v>
              </c:pt>
              <c:pt idx="71">
                <c:v>73</c:v>
              </c:pt>
              <c:pt idx="72">
                <c:v>74</c:v>
              </c:pt>
              <c:pt idx="73">
                <c:v>75</c:v>
              </c:pt>
              <c:pt idx="74">
                <c:v>76</c:v>
              </c:pt>
              <c:pt idx="75">
                <c:v>77</c:v>
              </c:pt>
              <c:pt idx="76">
                <c:v>78</c:v>
              </c:pt>
              <c:pt idx="77">
                <c:v>79</c:v>
              </c:pt>
              <c:pt idx="78">
                <c:v>80</c:v>
              </c:pt>
              <c:pt idx="79">
                <c:v>81</c:v>
              </c:pt>
              <c:pt idx="80">
                <c:v>82</c:v>
              </c:pt>
              <c:pt idx="81">
                <c:v>83</c:v>
              </c:pt>
              <c:pt idx="82">
                <c:v>84</c:v>
              </c:pt>
              <c:pt idx="83">
                <c:v>85</c:v>
              </c:pt>
              <c:pt idx="84">
                <c:v>86</c:v>
              </c:pt>
              <c:pt idx="85">
                <c:v>87</c:v>
              </c:pt>
              <c:pt idx="86">
                <c:v>88</c:v>
              </c:pt>
              <c:pt idx="87">
                <c:v>89</c:v>
              </c:pt>
              <c:pt idx="88">
                <c:v>90</c:v>
              </c:pt>
              <c:pt idx="89">
                <c:v>91</c:v>
              </c:pt>
              <c:pt idx="90">
                <c:v>92</c:v>
              </c:pt>
              <c:pt idx="91">
                <c:v>93</c:v>
              </c:pt>
              <c:pt idx="92">
                <c:v>94</c:v>
              </c:pt>
              <c:pt idx="93">
                <c:v>95</c:v>
              </c:pt>
              <c:pt idx="94">
                <c:v>96</c:v>
              </c:pt>
              <c:pt idx="95">
                <c:v>97</c:v>
              </c:pt>
              <c:pt idx="96">
                <c:v>98</c:v>
              </c:pt>
              <c:pt idx="97">
                <c:v>99</c:v>
              </c:pt>
              <c:pt idx="98">
                <c:v>100</c:v>
              </c:pt>
              <c:pt idx="99">
                <c:v>101</c:v>
              </c:pt>
              <c:pt idx="100">
                <c:v>102</c:v>
              </c:pt>
              <c:pt idx="101">
                <c:v>103</c:v>
              </c:pt>
              <c:pt idx="102">
                <c:v>104</c:v>
              </c:pt>
              <c:pt idx="103">
                <c:v>105</c:v>
              </c:pt>
              <c:pt idx="104">
                <c:v>106</c:v>
              </c:pt>
              <c:pt idx="105">
                <c:v>107</c:v>
              </c:pt>
              <c:pt idx="106">
                <c:v>108</c:v>
              </c:pt>
              <c:pt idx="107">
                <c:v>109</c:v>
              </c:pt>
              <c:pt idx="108">
                <c:v>110</c:v>
              </c:pt>
              <c:pt idx="109">
                <c:v>111</c:v>
              </c:pt>
              <c:pt idx="110">
                <c:v>112</c:v>
              </c:pt>
              <c:pt idx="111">
                <c:v>113</c:v>
              </c:pt>
              <c:pt idx="112">
                <c:v>114</c:v>
              </c:pt>
              <c:pt idx="113">
                <c:v>115</c:v>
              </c:pt>
              <c:pt idx="114">
                <c:v>116</c:v>
              </c:pt>
              <c:pt idx="115">
                <c:v>117</c:v>
              </c:pt>
              <c:pt idx="116">
                <c:v>118</c:v>
              </c:pt>
              <c:pt idx="117">
                <c:v>119</c:v>
              </c:pt>
              <c:pt idx="118">
                <c:v>120</c:v>
              </c:pt>
              <c:pt idx="119">
                <c:v>121</c:v>
              </c:pt>
              <c:pt idx="120">
                <c:v>122</c:v>
              </c:pt>
              <c:pt idx="121">
                <c:v>123</c:v>
              </c:pt>
              <c:pt idx="122">
                <c:v>124</c:v>
              </c:pt>
              <c:pt idx="123">
                <c:v>125</c:v>
              </c:pt>
              <c:pt idx="124">
                <c:v>126</c:v>
              </c:pt>
              <c:pt idx="125">
                <c:v>127</c:v>
              </c:pt>
              <c:pt idx="126">
                <c:v>128</c:v>
              </c:pt>
              <c:pt idx="127">
                <c:v>129</c:v>
              </c:pt>
              <c:pt idx="128">
                <c:v>130</c:v>
              </c:pt>
              <c:pt idx="129">
                <c:v>131</c:v>
              </c:pt>
              <c:pt idx="130">
                <c:v>132</c:v>
              </c:pt>
              <c:pt idx="131">
                <c:v>133</c:v>
              </c:pt>
              <c:pt idx="132">
                <c:v>134</c:v>
              </c:pt>
              <c:pt idx="133">
                <c:v>135</c:v>
              </c:pt>
              <c:pt idx="134">
                <c:v>136</c:v>
              </c:pt>
              <c:pt idx="135">
                <c:v>137</c:v>
              </c:pt>
              <c:pt idx="136">
                <c:v>138</c:v>
              </c:pt>
              <c:pt idx="137">
                <c:v>139</c:v>
              </c:pt>
              <c:pt idx="138">
                <c:v>140</c:v>
              </c:pt>
              <c:pt idx="139">
                <c:v>141</c:v>
              </c:pt>
              <c:pt idx="140">
                <c:v>142</c:v>
              </c:pt>
              <c:pt idx="141">
                <c:v>143</c:v>
              </c:pt>
              <c:pt idx="142">
                <c:v>144</c:v>
              </c:pt>
              <c:pt idx="143">
                <c:v>145</c:v>
              </c:pt>
              <c:pt idx="144">
                <c:v>146</c:v>
              </c:pt>
              <c:pt idx="145">
                <c:v>147</c:v>
              </c:pt>
              <c:pt idx="146">
                <c:v>148</c:v>
              </c:pt>
              <c:pt idx="147">
                <c:v>149</c:v>
              </c:pt>
              <c:pt idx="148">
                <c:v>150</c:v>
              </c:pt>
              <c:pt idx="149">
                <c:v>151</c:v>
              </c:pt>
              <c:pt idx="150">
                <c:v>152</c:v>
              </c:pt>
              <c:pt idx="151">
                <c:v>153</c:v>
              </c:pt>
              <c:pt idx="152">
                <c:v>154</c:v>
              </c:pt>
              <c:pt idx="153">
                <c:v>155</c:v>
              </c:pt>
              <c:pt idx="154">
                <c:v>156</c:v>
              </c:pt>
              <c:pt idx="155">
                <c:v>157</c:v>
              </c:pt>
              <c:pt idx="156">
                <c:v>158</c:v>
              </c:pt>
              <c:pt idx="157">
                <c:v>159</c:v>
              </c:pt>
              <c:pt idx="158">
                <c:v>160</c:v>
              </c:pt>
              <c:pt idx="159">
                <c:v>161</c:v>
              </c:pt>
              <c:pt idx="160">
                <c:v>162</c:v>
              </c:pt>
              <c:pt idx="161">
                <c:v>163</c:v>
              </c:pt>
              <c:pt idx="162">
                <c:v>164</c:v>
              </c:pt>
              <c:pt idx="163">
                <c:v>165</c:v>
              </c:pt>
              <c:pt idx="164">
                <c:v>166</c:v>
              </c:pt>
              <c:pt idx="165">
                <c:v>167</c:v>
              </c:pt>
              <c:pt idx="166">
                <c:v>168</c:v>
              </c:pt>
              <c:pt idx="167">
                <c:v>169</c:v>
              </c:pt>
              <c:pt idx="168">
                <c:v>170</c:v>
              </c:pt>
              <c:pt idx="169">
                <c:v>171</c:v>
              </c:pt>
              <c:pt idx="170">
                <c:v>172</c:v>
              </c:pt>
              <c:pt idx="171">
                <c:v>173</c:v>
              </c:pt>
              <c:pt idx="172">
                <c:v>174</c:v>
              </c:pt>
              <c:pt idx="173">
                <c:v>175</c:v>
              </c:pt>
              <c:pt idx="174">
                <c:v>176</c:v>
              </c:pt>
              <c:pt idx="175">
                <c:v>177</c:v>
              </c:pt>
              <c:pt idx="176">
                <c:v>178</c:v>
              </c:pt>
              <c:pt idx="177">
                <c:v>179</c:v>
              </c:pt>
              <c:pt idx="178">
                <c:v>180</c:v>
              </c:pt>
              <c:pt idx="179">
                <c:v>181</c:v>
              </c:pt>
              <c:pt idx="180">
                <c:v>182</c:v>
              </c:pt>
              <c:pt idx="181">
                <c:v>183</c:v>
              </c:pt>
              <c:pt idx="182">
                <c:v>184</c:v>
              </c:pt>
              <c:pt idx="183">
                <c:v>185</c:v>
              </c:pt>
              <c:pt idx="184">
                <c:v>186</c:v>
              </c:pt>
              <c:pt idx="185">
                <c:v>187</c:v>
              </c:pt>
              <c:pt idx="186">
                <c:v>188</c:v>
              </c:pt>
              <c:pt idx="187">
                <c:v>189</c:v>
              </c:pt>
              <c:pt idx="188">
                <c:v>190</c:v>
              </c:pt>
              <c:pt idx="189">
                <c:v>191</c:v>
              </c:pt>
              <c:pt idx="190">
                <c:v>192</c:v>
              </c:pt>
              <c:pt idx="191">
                <c:v>193</c:v>
              </c:pt>
              <c:pt idx="192">
                <c:v>194</c:v>
              </c:pt>
              <c:pt idx="193">
                <c:v>195</c:v>
              </c:pt>
              <c:pt idx="194">
                <c:v>196</c:v>
              </c:pt>
              <c:pt idx="195">
                <c:v>197</c:v>
              </c:pt>
              <c:pt idx="196">
                <c:v>198</c:v>
              </c:pt>
              <c:pt idx="197">
                <c:v>199</c:v>
              </c:pt>
              <c:pt idx="198">
                <c:v>200</c:v>
              </c:pt>
              <c:pt idx="199">
                <c:v>201</c:v>
              </c:pt>
              <c:pt idx="200">
                <c:v>202</c:v>
              </c:pt>
              <c:pt idx="201">
                <c:v>203</c:v>
              </c:pt>
              <c:pt idx="202">
                <c:v>204</c:v>
              </c:pt>
              <c:pt idx="203">
                <c:v>205</c:v>
              </c:pt>
              <c:pt idx="204">
                <c:v>206</c:v>
              </c:pt>
              <c:pt idx="205">
                <c:v>207</c:v>
              </c:pt>
              <c:pt idx="206">
                <c:v>208</c:v>
              </c:pt>
              <c:pt idx="207">
                <c:v>209</c:v>
              </c:pt>
              <c:pt idx="208">
                <c:v>210</c:v>
              </c:pt>
              <c:pt idx="209">
                <c:v>211</c:v>
              </c:pt>
              <c:pt idx="210">
                <c:v>212</c:v>
              </c:pt>
              <c:pt idx="211">
                <c:v>213</c:v>
              </c:pt>
              <c:pt idx="212">
                <c:v>214</c:v>
              </c:pt>
              <c:pt idx="213">
                <c:v>215</c:v>
              </c:pt>
              <c:pt idx="214">
                <c:v>216</c:v>
              </c:pt>
              <c:pt idx="215">
                <c:v>217</c:v>
              </c:pt>
              <c:pt idx="216">
                <c:v>218</c:v>
              </c:pt>
              <c:pt idx="217">
                <c:v>219</c:v>
              </c:pt>
              <c:pt idx="218">
                <c:v>220</c:v>
              </c:pt>
              <c:pt idx="219">
                <c:v>221</c:v>
              </c:pt>
              <c:pt idx="220">
                <c:v>222</c:v>
              </c:pt>
              <c:pt idx="221">
                <c:v>223</c:v>
              </c:pt>
              <c:pt idx="222">
                <c:v>224</c:v>
              </c:pt>
              <c:pt idx="223">
                <c:v>225</c:v>
              </c:pt>
              <c:pt idx="224">
                <c:v>226</c:v>
              </c:pt>
              <c:pt idx="225">
                <c:v>227</c:v>
              </c:pt>
              <c:pt idx="226">
                <c:v>228</c:v>
              </c:pt>
              <c:pt idx="227">
                <c:v>229</c:v>
              </c:pt>
              <c:pt idx="228">
                <c:v>230</c:v>
              </c:pt>
              <c:pt idx="229">
                <c:v>231</c:v>
              </c:pt>
              <c:pt idx="230">
                <c:v>232</c:v>
              </c:pt>
              <c:pt idx="231">
                <c:v>233</c:v>
              </c:pt>
              <c:pt idx="232">
                <c:v>234</c:v>
              </c:pt>
              <c:pt idx="233">
                <c:v>235</c:v>
              </c:pt>
              <c:pt idx="234">
                <c:v>236</c:v>
              </c:pt>
              <c:pt idx="235">
                <c:v>237</c:v>
              </c:pt>
              <c:pt idx="236">
                <c:v>238</c:v>
              </c:pt>
              <c:pt idx="237">
                <c:v>239</c:v>
              </c:pt>
              <c:pt idx="238">
                <c:v>240</c:v>
              </c:pt>
              <c:pt idx="239">
                <c:v>241</c:v>
              </c:pt>
              <c:pt idx="240">
                <c:v>242</c:v>
              </c:pt>
              <c:pt idx="241">
                <c:v>243</c:v>
              </c:pt>
              <c:pt idx="242">
                <c:v>244</c:v>
              </c:pt>
              <c:pt idx="243">
                <c:v>245</c:v>
              </c:pt>
              <c:pt idx="244">
                <c:v>246</c:v>
              </c:pt>
              <c:pt idx="245">
                <c:v>247</c:v>
              </c:pt>
              <c:pt idx="246">
                <c:v>248</c:v>
              </c:pt>
              <c:pt idx="247">
                <c:v>249</c:v>
              </c:pt>
              <c:pt idx="248">
                <c:v>250</c:v>
              </c:pt>
              <c:pt idx="249">
                <c:v>251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Results!$X$2:$X$252</c15:sqref>
                  </c15:fullRef>
                </c:ext>
              </c:extLst>
              <c:f>Results!$X$3:$X$252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8-48D0-A431-1C04FB93B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58033"/>
        <c:axId val="1808323654"/>
      </c:lineChart>
      <c:catAx>
        <c:axId val="1122580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808323654"/>
        <c:crosses val="autoZero"/>
        <c:auto val="1"/>
        <c:lblAlgn val="ctr"/>
        <c:lblOffset val="100"/>
        <c:noMultiLvlLbl val="1"/>
      </c:catAx>
      <c:valAx>
        <c:axId val="18083236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2258033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CSP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Results!$E$2</c:f>
              <c:strCache>
                <c:ptCount val="1"/>
                <c:pt idx="0">
                  <c:v>CSP</c:v>
                </c:pt>
              </c:strCache>
            </c:strRef>
          </c:tx>
          <c:spPr>
            <a:ln w="25400" cmpd="sng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Results!$E$3:$E$252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1-48DF-B13A-24125BCCD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683282"/>
        <c:axId val="2060950948"/>
      </c:lineChart>
      <c:catAx>
        <c:axId val="17716832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060950948"/>
        <c:crosses val="autoZero"/>
        <c:auto val="1"/>
        <c:lblAlgn val="ctr"/>
        <c:lblOffset val="100"/>
        <c:noMultiLvlLbl val="1"/>
      </c:catAx>
      <c:valAx>
        <c:axId val="20609509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77168328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PKP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Results!$I$2</c:f>
              <c:strCache>
                <c:ptCount val="1"/>
                <c:pt idx="0">
                  <c:v>PKP</c:v>
                </c:pt>
              </c:strCache>
            </c:strRef>
          </c:tx>
          <c:spPr>
            <a:ln w="25400" cmpd="sng">
              <a:solidFill>
                <a:srgbClr val="6D9EEB"/>
              </a:solidFill>
            </a:ln>
          </c:spPr>
          <c:marker>
            <c:symbol val="none"/>
          </c:marker>
          <c:val>
            <c:numRef>
              <c:f>Results!$I$3:$I$252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0-4479-9F62-0E8C28CB9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70941"/>
        <c:axId val="1957885203"/>
      </c:lineChart>
      <c:catAx>
        <c:axId val="18809709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957885203"/>
        <c:crosses val="autoZero"/>
        <c:auto val="1"/>
        <c:lblAlgn val="ctr"/>
        <c:lblOffset val="100"/>
        <c:noMultiLvlLbl val="1"/>
      </c:catAx>
      <c:valAx>
        <c:axId val="19578852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88097094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STS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Results!$K$2</c:f>
              <c:strCache>
                <c:ptCount val="1"/>
                <c:pt idx="0">
                  <c:v>STS</c:v>
                </c:pt>
              </c:strCache>
            </c:strRef>
          </c:tx>
          <c:spPr>
            <a:ln w="25400" cmpd="sng">
              <a:solidFill>
                <a:srgbClr val="93C47D"/>
              </a:solidFill>
            </a:ln>
          </c:spPr>
          <c:marker>
            <c:symbol val="none"/>
          </c:marker>
          <c:val>
            <c:numRef>
              <c:f>Results!$K$3:$K$252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9-403F-B2F7-E2C11529B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313366"/>
        <c:axId val="683565218"/>
      </c:lineChart>
      <c:catAx>
        <c:axId val="13443133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683565218"/>
        <c:crosses val="autoZero"/>
        <c:auto val="1"/>
        <c:lblAlgn val="ctr"/>
        <c:lblOffset val="100"/>
        <c:noMultiLvlLbl val="1"/>
      </c:catAx>
      <c:valAx>
        <c:axId val="6835652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34431336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XCTO / XFO / XXSSP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Results!$L$2</c:f>
              <c:strCache>
                <c:ptCount val="1"/>
                <c:pt idx="0">
                  <c:v>XCTO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Results!$L$3:$L$252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2-43FD-A983-7B12039EE4FA}"/>
            </c:ext>
          </c:extLst>
        </c:ser>
        <c:ser>
          <c:idx val="1"/>
          <c:order val="1"/>
          <c:tx>
            <c:strRef>
              <c:f>Results!$M$2</c:f>
              <c:strCache>
                <c:ptCount val="1"/>
                <c:pt idx="0">
                  <c:v>XFO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Results!$M$3:$M$252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2-43FD-A983-7B12039EE4FA}"/>
            </c:ext>
          </c:extLst>
        </c:ser>
        <c:ser>
          <c:idx val="2"/>
          <c:order val="2"/>
          <c:tx>
            <c:strRef>
              <c:f>Results!$N$2</c:f>
              <c:strCache>
                <c:ptCount val="1"/>
                <c:pt idx="0">
                  <c:v>XXSSP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Results!$N$3:$N$252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A2-43FD-A983-7B12039EE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566751"/>
        <c:axId val="914857858"/>
      </c:lineChart>
      <c:catAx>
        <c:axId val="81756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914857858"/>
        <c:crosses val="autoZero"/>
        <c:auto val="1"/>
        <c:lblAlgn val="ctr"/>
        <c:lblOffset val="100"/>
        <c:noMultiLvlLbl val="1"/>
      </c:catAx>
      <c:valAx>
        <c:axId val="9148578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81756675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HTTPS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Results!$T$2</c:f>
              <c:strCache>
                <c:ptCount val="1"/>
                <c:pt idx="0">
                  <c:v>HTTPS</c:v>
                </c:pt>
              </c:strCache>
            </c:strRef>
          </c:tx>
          <c:spPr>
            <a:ln w="25400" cmpd="sng">
              <a:solidFill>
                <a:srgbClr val="674EA7"/>
              </a:solidFill>
            </a:ln>
          </c:spPr>
          <c:marker>
            <c:symbol val="none"/>
          </c:marker>
          <c:val>
            <c:numRef>
              <c:f>Results!$T$3:$T$252</c:f>
              <c:numCache>
                <c:formatCode>General</c:formatCode>
                <c:ptCount val="2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A-4A90-AA56-E98F53D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142114"/>
        <c:axId val="1538820085"/>
      </c:lineChart>
      <c:catAx>
        <c:axId val="20101421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538820085"/>
        <c:crosses val="autoZero"/>
        <c:auto val="1"/>
        <c:lblAlgn val="ctr"/>
        <c:lblOffset val="100"/>
        <c:noMultiLvlLbl val="1"/>
      </c:catAx>
      <c:valAx>
        <c:axId val="15388200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1014211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Skipped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Results!$D$2</c:f>
              <c:strCache>
                <c:ptCount val="1"/>
                <c:pt idx="0">
                  <c:v>Skipped</c:v>
                </c:pt>
              </c:strCache>
            </c:strRef>
          </c:tx>
          <c:spPr>
            <a:ln w="25400" cmpd="sng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Results!$D$3:$D$252</c:f>
              <c:numCache>
                <c:formatCode>General</c:formatCode>
                <c:ptCount val="250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  <c:pt idx="33">
                  <c:v>4000</c:v>
                </c:pt>
                <c:pt idx="34">
                  <c:v>4000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4000</c:v>
                </c:pt>
                <c:pt idx="40">
                  <c:v>4000</c:v>
                </c:pt>
                <c:pt idx="41">
                  <c:v>4000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4000</c:v>
                </c:pt>
                <c:pt idx="47">
                  <c:v>4000</c:v>
                </c:pt>
                <c:pt idx="48">
                  <c:v>4000</c:v>
                </c:pt>
                <c:pt idx="49">
                  <c:v>4000</c:v>
                </c:pt>
                <c:pt idx="50">
                  <c:v>4000</c:v>
                </c:pt>
                <c:pt idx="51">
                  <c:v>4000</c:v>
                </c:pt>
                <c:pt idx="52">
                  <c:v>4000</c:v>
                </c:pt>
                <c:pt idx="53">
                  <c:v>4000</c:v>
                </c:pt>
                <c:pt idx="54">
                  <c:v>4000</c:v>
                </c:pt>
                <c:pt idx="55">
                  <c:v>4000</c:v>
                </c:pt>
                <c:pt idx="56">
                  <c:v>4000</c:v>
                </c:pt>
                <c:pt idx="57">
                  <c:v>4000</c:v>
                </c:pt>
                <c:pt idx="58">
                  <c:v>4000</c:v>
                </c:pt>
                <c:pt idx="59">
                  <c:v>4000</c:v>
                </c:pt>
                <c:pt idx="60">
                  <c:v>4000</c:v>
                </c:pt>
                <c:pt idx="61">
                  <c:v>4000</c:v>
                </c:pt>
                <c:pt idx="62">
                  <c:v>4000</c:v>
                </c:pt>
                <c:pt idx="63">
                  <c:v>4000</c:v>
                </c:pt>
                <c:pt idx="64">
                  <c:v>4000</c:v>
                </c:pt>
                <c:pt idx="65">
                  <c:v>4000</c:v>
                </c:pt>
                <c:pt idx="66">
                  <c:v>4000</c:v>
                </c:pt>
                <c:pt idx="67">
                  <c:v>4000</c:v>
                </c:pt>
                <c:pt idx="68">
                  <c:v>4000</c:v>
                </c:pt>
                <c:pt idx="69">
                  <c:v>4000</c:v>
                </c:pt>
                <c:pt idx="70">
                  <c:v>4000</c:v>
                </c:pt>
                <c:pt idx="71">
                  <c:v>4000</c:v>
                </c:pt>
                <c:pt idx="72">
                  <c:v>4000</c:v>
                </c:pt>
                <c:pt idx="73">
                  <c:v>4000</c:v>
                </c:pt>
                <c:pt idx="74">
                  <c:v>4000</c:v>
                </c:pt>
                <c:pt idx="75">
                  <c:v>4000</c:v>
                </c:pt>
                <c:pt idx="76">
                  <c:v>4000</c:v>
                </c:pt>
                <c:pt idx="77">
                  <c:v>4000</c:v>
                </c:pt>
                <c:pt idx="78">
                  <c:v>4000</c:v>
                </c:pt>
                <c:pt idx="79">
                  <c:v>4000</c:v>
                </c:pt>
                <c:pt idx="80">
                  <c:v>4000</c:v>
                </c:pt>
                <c:pt idx="81">
                  <c:v>4000</c:v>
                </c:pt>
                <c:pt idx="82">
                  <c:v>4000</c:v>
                </c:pt>
                <c:pt idx="83">
                  <c:v>4000</c:v>
                </c:pt>
                <c:pt idx="84">
                  <c:v>4000</c:v>
                </c:pt>
                <c:pt idx="85">
                  <c:v>4000</c:v>
                </c:pt>
                <c:pt idx="86">
                  <c:v>4000</c:v>
                </c:pt>
                <c:pt idx="87">
                  <c:v>4000</c:v>
                </c:pt>
                <c:pt idx="88">
                  <c:v>4000</c:v>
                </c:pt>
                <c:pt idx="89">
                  <c:v>4000</c:v>
                </c:pt>
                <c:pt idx="90">
                  <c:v>4000</c:v>
                </c:pt>
                <c:pt idx="91">
                  <c:v>4000</c:v>
                </c:pt>
                <c:pt idx="92">
                  <c:v>4000</c:v>
                </c:pt>
                <c:pt idx="93">
                  <c:v>4000</c:v>
                </c:pt>
                <c:pt idx="94">
                  <c:v>4000</c:v>
                </c:pt>
                <c:pt idx="95">
                  <c:v>4000</c:v>
                </c:pt>
                <c:pt idx="96">
                  <c:v>4000</c:v>
                </c:pt>
                <c:pt idx="97">
                  <c:v>4000</c:v>
                </c:pt>
                <c:pt idx="98">
                  <c:v>4000</c:v>
                </c:pt>
                <c:pt idx="99">
                  <c:v>4000</c:v>
                </c:pt>
                <c:pt idx="100">
                  <c:v>4000</c:v>
                </c:pt>
                <c:pt idx="101">
                  <c:v>4000</c:v>
                </c:pt>
                <c:pt idx="102">
                  <c:v>4000</c:v>
                </c:pt>
                <c:pt idx="103">
                  <c:v>4000</c:v>
                </c:pt>
                <c:pt idx="104">
                  <c:v>4000</c:v>
                </c:pt>
                <c:pt idx="105">
                  <c:v>4000</c:v>
                </c:pt>
                <c:pt idx="106">
                  <c:v>4000</c:v>
                </c:pt>
                <c:pt idx="107">
                  <c:v>4000</c:v>
                </c:pt>
                <c:pt idx="108">
                  <c:v>4000</c:v>
                </c:pt>
                <c:pt idx="109">
                  <c:v>4000</c:v>
                </c:pt>
                <c:pt idx="110">
                  <c:v>4000</c:v>
                </c:pt>
                <c:pt idx="111">
                  <c:v>4000</c:v>
                </c:pt>
                <c:pt idx="112">
                  <c:v>4000</c:v>
                </c:pt>
                <c:pt idx="113">
                  <c:v>4000</c:v>
                </c:pt>
                <c:pt idx="114">
                  <c:v>4000</c:v>
                </c:pt>
                <c:pt idx="115">
                  <c:v>4000</c:v>
                </c:pt>
                <c:pt idx="116">
                  <c:v>4000</c:v>
                </c:pt>
                <c:pt idx="117">
                  <c:v>4000</c:v>
                </c:pt>
                <c:pt idx="118">
                  <c:v>4000</c:v>
                </c:pt>
                <c:pt idx="119">
                  <c:v>4000</c:v>
                </c:pt>
                <c:pt idx="120">
                  <c:v>4000</c:v>
                </c:pt>
                <c:pt idx="121">
                  <c:v>4000</c:v>
                </c:pt>
                <c:pt idx="122">
                  <c:v>4000</c:v>
                </c:pt>
                <c:pt idx="123">
                  <c:v>4000</c:v>
                </c:pt>
                <c:pt idx="124">
                  <c:v>4000</c:v>
                </c:pt>
                <c:pt idx="125">
                  <c:v>4000</c:v>
                </c:pt>
                <c:pt idx="126">
                  <c:v>4000</c:v>
                </c:pt>
                <c:pt idx="127">
                  <c:v>4000</c:v>
                </c:pt>
                <c:pt idx="128">
                  <c:v>4000</c:v>
                </c:pt>
                <c:pt idx="129">
                  <c:v>4000</c:v>
                </c:pt>
                <c:pt idx="130">
                  <c:v>4000</c:v>
                </c:pt>
                <c:pt idx="131">
                  <c:v>4000</c:v>
                </c:pt>
                <c:pt idx="132">
                  <c:v>4000</c:v>
                </c:pt>
                <c:pt idx="133">
                  <c:v>4000</c:v>
                </c:pt>
                <c:pt idx="134">
                  <c:v>4000</c:v>
                </c:pt>
                <c:pt idx="135">
                  <c:v>4000</c:v>
                </c:pt>
                <c:pt idx="136">
                  <c:v>4000</c:v>
                </c:pt>
                <c:pt idx="137">
                  <c:v>4000</c:v>
                </c:pt>
                <c:pt idx="138">
                  <c:v>4000</c:v>
                </c:pt>
                <c:pt idx="139">
                  <c:v>4000</c:v>
                </c:pt>
                <c:pt idx="140">
                  <c:v>4000</c:v>
                </c:pt>
                <c:pt idx="141">
                  <c:v>4000</c:v>
                </c:pt>
                <c:pt idx="142">
                  <c:v>4000</c:v>
                </c:pt>
                <c:pt idx="143">
                  <c:v>4000</c:v>
                </c:pt>
                <c:pt idx="144">
                  <c:v>4000</c:v>
                </c:pt>
                <c:pt idx="145">
                  <c:v>4000</c:v>
                </c:pt>
                <c:pt idx="146">
                  <c:v>4000</c:v>
                </c:pt>
                <c:pt idx="147">
                  <c:v>4000</c:v>
                </c:pt>
                <c:pt idx="148">
                  <c:v>4000</c:v>
                </c:pt>
                <c:pt idx="149">
                  <c:v>4000</c:v>
                </c:pt>
                <c:pt idx="150">
                  <c:v>4000</c:v>
                </c:pt>
                <c:pt idx="151">
                  <c:v>4000</c:v>
                </c:pt>
                <c:pt idx="152">
                  <c:v>4000</c:v>
                </c:pt>
                <c:pt idx="153">
                  <c:v>4000</c:v>
                </c:pt>
                <c:pt idx="154">
                  <c:v>4000</c:v>
                </c:pt>
                <c:pt idx="155">
                  <c:v>4000</c:v>
                </c:pt>
                <c:pt idx="156">
                  <c:v>4000</c:v>
                </c:pt>
                <c:pt idx="157">
                  <c:v>4000</c:v>
                </c:pt>
                <c:pt idx="158">
                  <c:v>4000</c:v>
                </c:pt>
                <c:pt idx="159">
                  <c:v>4000</c:v>
                </c:pt>
                <c:pt idx="160">
                  <c:v>4000</c:v>
                </c:pt>
                <c:pt idx="161">
                  <c:v>4000</c:v>
                </c:pt>
                <c:pt idx="162">
                  <c:v>4000</c:v>
                </c:pt>
                <c:pt idx="163">
                  <c:v>4000</c:v>
                </c:pt>
                <c:pt idx="164">
                  <c:v>4000</c:v>
                </c:pt>
                <c:pt idx="165">
                  <c:v>4000</c:v>
                </c:pt>
                <c:pt idx="166">
                  <c:v>4000</c:v>
                </c:pt>
                <c:pt idx="167">
                  <c:v>4000</c:v>
                </c:pt>
                <c:pt idx="168">
                  <c:v>4000</c:v>
                </c:pt>
                <c:pt idx="169">
                  <c:v>4000</c:v>
                </c:pt>
                <c:pt idx="170">
                  <c:v>4000</c:v>
                </c:pt>
                <c:pt idx="171">
                  <c:v>4000</c:v>
                </c:pt>
                <c:pt idx="172">
                  <c:v>4000</c:v>
                </c:pt>
                <c:pt idx="173">
                  <c:v>4000</c:v>
                </c:pt>
                <c:pt idx="174">
                  <c:v>4000</c:v>
                </c:pt>
                <c:pt idx="175">
                  <c:v>4000</c:v>
                </c:pt>
                <c:pt idx="176">
                  <c:v>4000</c:v>
                </c:pt>
                <c:pt idx="177">
                  <c:v>4000</c:v>
                </c:pt>
                <c:pt idx="178">
                  <c:v>4000</c:v>
                </c:pt>
                <c:pt idx="179">
                  <c:v>4000</c:v>
                </c:pt>
                <c:pt idx="180">
                  <c:v>4000</c:v>
                </c:pt>
                <c:pt idx="181">
                  <c:v>4000</c:v>
                </c:pt>
                <c:pt idx="182">
                  <c:v>4000</c:v>
                </c:pt>
                <c:pt idx="183">
                  <c:v>4000</c:v>
                </c:pt>
                <c:pt idx="184">
                  <c:v>4000</c:v>
                </c:pt>
                <c:pt idx="185">
                  <c:v>4000</c:v>
                </c:pt>
                <c:pt idx="186">
                  <c:v>4000</c:v>
                </c:pt>
                <c:pt idx="187">
                  <c:v>4000</c:v>
                </c:pt>
                <c:pt idx="188">
                  <c:v>4000</c:v>
                </c:pt>
                <c:pt idx="189">
                  <c:v>4000</c:v>
                </c:pt>
                <c:pt idx="190">
                  <c:v>4000</c:v>
                </c:pt>
                <c:pt idx="191">
                  <c:v>4000</c:v>
                </c:pt>
                <c:pt idx="192">
                  <c:v>4000</c:v>
                </c:pt>
                <c:pt idx="193">
                  <c:v>4000</c:v>
                </c:pt>
                <c:pt idx="194">
                  <c:v>4000</c:v>
                </c:pt>
                <c:pt idx="195">
                  <c:v>4000</c:v>
                </c:pt>
                <c:pt idx="196">
                  <c:v>4000</c:v>
                </c:pt>
                <c:pt idx="197">
                  <c:v>4000</c:v>
                </c:pt>
                <c:pt idx="198">
                  <c:v>4000</c:v>
                </c:pt>
                <c:pt idx="199">
                  <c:v>4000</c:v>
                </c:pt>
                <c:pt idx="200">
                  <c:v>4000</c:v>
                </c:pt>
                <c:pt idx="201">
                  <c:v>4000</c:v>
                </c:pt>
                <c:pt idx="202">
                  <c:v>4000</c:v>
                </c:pt>
                <c:pt idx="203">
                  <c:v>4000</c:v>
                </c:pt>
                <c:pt idx="204">
                  <c:v>4000</c:v>
                </c:pt>
                <c:pt idx="205">
                  <c:v>4000</c:v>
                </c:pt>
                <c:pt idx="206">
                  <c:v>4000</c:v>
                </c:pt>
                <c:pt idx="207">
                  <c:v>4000</c:v>
                </c:pt>
                <c:pt idx="208">
                  <c:v>4000</c:v>
                </c:pt>
                <c:pt idx="209">
                  <c:v>4000</c:v>
                </c:pt>
                <c:pt idx="210">
                  <c:v>4000</c:v>
                </c:pt>
                <c:pt idx="211">
                  <c:v>4000</c:v>
                </c:pt>
                <c:pt idx="212">
                  <c:v>4000</c:v>
                </c:pt>
                <c:pt idx="213">
                  <c:v>4000</c:v>
                </c:pt>
                <c:pt idx="214">
                  <c:v>4000</c:v>
                </c:pt>
                <c:pt idx="215">
                  <c:v>4000</c:v>
                </c:pt>
                <c:pt idx="216">
                  <c:v>4000</c:v>
                </c:pt>
                <c:pt idx="217">
                  <c:v>4000</c:v>
                </c:pt>
                <c:pt idx="218">
                  <c:v>4000</c:v>
                </c:pt>
                <c:pt idx="219">
                  <c:v>4000</c:v>
                </c:pt>
                <c:pt idx="220">
                  <c:v>4000</c:v>
                </c:pt>
                <c:pt idx="221">
                  <c:v>4000</c:v>
                </c:pt>
                <c:pt idx="222">
                  <c:v>4000</c:v>
                </c:pt>
                <c:pt idx="223">
                  <c:v>4000</c:v>
                </c:pt>
                <c:pt idx="224">
                  <c:v>4000</c:v>
                </c:pt>
                <c:pt idx="225">
                  <c:v>4000</c:v>
                </c:pt>
                <c:pt idx="226">
                  <c:v>4000</c:v>
                </c:pt>
                <c:pt idx="227">
                  <c:v>4000</c:v>
                </c:pt>
                <c:pt idx="228">
                  <c:v>4000</c:v>
                </c:pt>
                <c:pt idx="229">
                  <c:v>4000</c:v>
                </c:pt>
                <c:pt idx="230">
                  <c:v>4000</c:v>
                </c:pt>
                <c:pt idx="231">
                  <c:v>4000</c:v>
                </c:pt>
                <c:pt idx="232">
                  <c:v>4000</c:v>
                </c:pt>
                <c:pt idx="233">
                  <c:v>4000</c:v>
                </c:pt>
                <c:pt idx="234">
                  <c:v>4000</c:v>
                </c:pt>
                <c:pt idx="235">
                  <c:v>4000</c:v>
                </c:pt>
                <c:pt idx="236">
                  <c:v>4000</c:v>
                </c:pt>
                <c:pt idx="237">
                  <c:v>4000</c:v>
                </c:pt>
                <c:pt idx="238">
                  <c:v>4000</c:v>
                </c:pt>
                <c:pt idx="239">
                  <c:v>4000</c:v>
                </c:pt>
                <c:pt idx="240">
                  <c:v>4000</c:v>
                </c:pt>
                <c:pt idx="241">
                  <c:v>4000</c:v>
                </c:pt>
                <c:pt idx="242">
                  <c:v>4000</c:v>
                </c:pt>
                <c:pt idx="243">
                  <c:v>4000</c:v>
                </c:pt>
                <c:pt idx="244">
                  <c:v>4000</c:v>
                </c:pt>
                <c:pt idx="245">
                  <c:v>4000</c:v>
                </c:pt>
                <c:pt idx="246">
                  <c:v>4000</c:v>
                </c:pt>
                <c:pt idx="247">
                  <c:v>4000</c:v>
                </c:pt>
                <c:pt idx="248">
                  <c:v>4000</c:v>
                </c:pt>
                <c:pt idx="249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F-4366-AD9B-D1A100ABA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05806"/>
        <c:axId val="1536176736"/>
      </c:lineChart>
      <c:catAx>
        <c:axId val="1022058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536176736"/>
        <c:crosses val="autoZero"/>
        <c:auto val="1"/>
        <c:lblAlgn val="ctr"/>
        <c:lblOffset val="100"/>
        <c:noMultiLvlLbl val="1"/>
      </c:catAx>
      <c:valAx>
        <c:axId val="1536176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0220580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ACAO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674EA7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Results!$U$2:$U$252</c15:sqref>
                  </c15:fullRef>
                </c:ext>
              </c:extLst>
              <c:f>Results!$U$4:$U$252</c:f>
              <c:strCache>
                <c:ptCount val="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Results!$U$2:$U$252</c15:sqref>
                  </c15:fullRef>
                </c:ext>
              </c:extLst>
              <c:f>Results!$U$4:$U$252</c:f>
              <c:numCache>
                <c:formatCode>General</c:formatCode>
                <c:ptCount val="2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4EDE-8ABF-3EF9984A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25073"/>
        <c:axId val="185795706"/>
      </c:lineChart>
      <c:catAx>
        <c:axId val="11460250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85795706"/>
        <c:crosses val="autoZero"/>
        <c:auto val="1"/>
        <c:lblAlgn val="ctr"/>
        <c:lblOffset val="100"/>
        <c:noMultiLvlLbl val="1"/>
      </c:catAx>
      <c:valAx>
        <c:axId val="1857957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46025073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Let's Encrypt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93C47D"/>
              </a:solidFill>
            </a:ln>
          </c:spPr>
          <c:marker>
            <c:symbol val="none"/>
          </c:marker>
          <c:val>
            <c:numRef>
              <c:f>Results!$V$2:$V$252</c:f>
              <c:numCache>
                <c:formatCode>General</c:formatCode>
                <c:ptCount val="25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C-441F-80AF-44237A9A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207690"/>
        <c:axId val="1766833629"/>
      </c:lineChart>
      <c:catAx>
        <c:axId val="19322076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Sites 1 to 1,000,000 (in groups of 4,000)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766833629"/>
        <c:crosses val="autoZero"/>
        <c:auto val="1"/>
        <c:lblAlgn val="ctr"/>
        <c:lblOffset val="100"/>
        <c:noMultiLvlLbl val="1"/>
      </c:catAx>
      <c:valAx>
        <c:axId val="17668336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GB"/>
                  <a:t>Number of sites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93220769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256</xdr:row>
      <xdr:rowOff>76200</xdr:rowOff>
    </xdr:from>
    <xdr:to>
      <xdr:col>17</xdr:col>
      <xdr:colOff>628650</xdr:colOff>
      <xdr:row>294</xdr:row>
      <xdr:rowOff>9525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294</xdr:row>
      <xdr:rowOff>152400</xdr:rowOff>
    </xdr:from>
    <xdr:to>
      <xdr:col>17</xdr:col>
      <xdr:colOff>171450</xdr:colOff>
      <xdr:row>328</xdr:row>
      <xdr:rowOff>76200</xdr:rowOff>
    </xdr:to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9525</xdr:colOff>
      <xdr:row>330</xdr:row>
      <xdr:rowOff>85725</xdr:rowOff>
    </xdr:from>
    <xdr:to>
      <xdr:col>17</xdr:col>
      <xdr:colOff>161925</xdr:colOff>
      <xdr:row>363</xdr:row>
      <xdr:rowOff>190500</xdr:rowOff>
    </xdr:to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</xdr:col>
      <xdr:colOff>19050</xdr:colOff>
      <xdr:row>366</xdr:row>
      <xdr:rowOff>76200</xdr:rowOff>
    </xdr:from>
    <xdr:to>
      <xdr:col>17</xdr:col>
      <xdr:colOff>161925</xdr:colOff>
      <xdr:row>399</xdr:row>
      <xdr:rowOff>171450</xdr:rowOff>
    </xdr:to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</xdr:col>
      <xdr:colOff>47625</xdr:colOff>
      <xdr:row>401</xdr:row>
      <xdr:rowOff>66675</xdr:rowOff>
    </xdr:from>
    <xdr:to>
      <xdr:col>17</xdr:col>
      <xdr:colOff>152400</xdr:colOff>
      <xdr:row>434</xdr:row>
      <xdr:rowOff>142875</xdr:rowOff>
    </xdr:to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</xdr:col>
      <xdr:colOff>66675</xdr:colOff>
      <xdr:row>436</xdr:row>
      <xdr:rowOff>19050</xdr:rowOff>
    </xdr:from>
    <xdr:to>
      <xdr:col>17</xdr:col>
      <xdr:colOff>171450</xdr:colOff>
      <xdr:row>469</xdr:row>
      <xdr:rowOff>95250</xdr:rowOff>
    </xdr:to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</xdr:col>
      <xdr:colOff>95250</xdr:colOff>
      <xdr:row>471</xdr:row>
      <xdr:rowOff>95250</xdr:rowOff>
    </xdr:from>
    <xdr:to>
      <xdr:col>17</xdr:col>
      <xdr:colOff>133350</xdr:colOff>
      <xdr:row>504</xdr:row>
      <xdr:rowOff>133350</xdr:rowOff>
    </xdr:to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4</xdr:col>
      <xdr:colOff>152400</xdr:colOff>
      <xdr:row>506</xdr:row>
      <xdr:rowOff>152400</xdr:rowOff>
    </xdr:from>
    <xdr:to>
      <xdr:col>17</xdr:col>
      <xdr:colOff>209550</xdr:colOff>
      <xdr:row>540</xdr:row>
      <xdr:rowOff>0</xdr:rowOff>
    </xdr:to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4</xdr:col>
      <xdr:colOff>171450</xdr:colOff>
      <xdr:row>542</xdr:row>
      <xdr:rowOff>0</xdr:rowOff>
    </xdr:from>
    <xdr:to>
      <xdr:col>17</xdr:col>
      <xdr:colOff>228600</xdr:colOff>
      <xdr:row>575</xdr:row>
      <xdr:rowOff>47625</xdr:rowOff>
    </xdr:to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</xdr:col>
      <xdr:colOff>142875</xdr:colOff>
      <xdr:row>576</xdr:row>
      <xdr:rowOff>171450</xdr:rowOff>
    </xdr:from>
    <xdr:to>
      <xdr:col>17</xdr:col>
      <xdr:colOff>514350</xdr:colOff>
      <xdr:row>611</xdr:row>
      <xdr:rowOff>9525</xdr:rowOff>
    </xdr:to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4</xdr:col>
      <xdr:colOff>161925</xdr:colOff>
      <xdr:row>613</xdr:row>
      <xdr:rowOff>57150</xdr:rowOff>
    </xdr:from>
    <xdr:to>
      <xdr:col>17</xdr:col>
      <xdr:colOff>514350</xdr:colOff>
      <xdr:row>647</xdr:row>
      <xdr:rowOff>85725</xdr:rowOff>
    </xdr:to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4</xdr:col>
      <xdr:colOff>152400</xdr:colOff>
      <xdr:row>649</xdr:row>
      <xdr:rowOff>47625</xdr:rowOff>
    </xdr:from>
    <xdr:to>
      <xdr:col>17</xdr:col>
      <xdr:colOff>638175</xdr:colOff>
      <xdr:row>683</xdr:row>
      <xdr:rowOff>161925</xdr:rowOff>
    </xdr:to>
    <xdr:graphicFrame macro="">
      <xdr:nvGraphicFramePr>
        <xdr:cNvPr id="13" name="Chart 12" title="Char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00"/>
  <sheetViews>
    <sheetView tabSelected="1" topLeftCell="AO1" zoomScaleNormal="100" workbookViewId="0">
      <selection activeCell="BE4" sqref="BE4"/>
    </sheetView>
  </sheetViews>
  <sheetFormatPr defaultColWidth="14.42578125" defaultRowHeight="15" customHeight="1"/>
  <cols>
    <col min="1" max="1" width="5.42578125" customWidth="1"/>
    <col min="14" max="14" width="16.140625" customWidth="1"/>
    <col min="20" max="20" width="15.5703125" customWidth="1"/>
    <col min="21" max="21" width="13.140625" customWidth="1"/>
  </cols>
  <sheetData>
    <row r="1" spans="1:5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6" ht="15" customHeight="1">
      <c r="A2" s="1"/>
      <c r="B2" s="2" t="s">
        <v>0</v>
      </c>
      <c r="C2" s="2" t="s">
        <v>1</v>
      </c>
      <c r="D2" s="3" t="s">
        <v>2</v>
      </c>
      <c r="E2" s="4" t="s">
        <v>24</v>
      </c>
      <c r="F2" s="3" t="s">
        <v>3</v>
      </c>
      <c r="G2" s="5" t="s">
        <v>4</v>
      </c>
      <c r="H2" s="3" t="s">
        <v>5</v>
      </c>
      <c r="I2" s="5" t="s">
        <v>6</v>
      </c>
      <c r="J2" s="3" t="s">
        <v>7</v>
      </c>
      <c r="K2" s="5" t="s">
        <v>8</v>
      </c>
      <c r="L2" s="6" t="s">
        <v>25</v>
      </c>
      <c r="M2" s="4" t="s">
        <v>26</v>
      </c>
      <c r="N2" s="6" t="s">
        <v>27</v>
      </c>
      <c r="O2" s="5" t="s">
        <v>9</v>
      </c>
      <c r="P2" s="49" t="s">
        <v>10</v>
      </c>
      <c r="Q2" s="51" t="s">
        <v>45</v>
      </c>
      <c r="R2" s="50" t="s">
        <v>46</v>
      </c>
      <c r="S2" s="5" t="s">
        <v>11</v>
      </c>
      <c r="T2" s="6" t="s">
        <v>28</v>
      </c>
      <c r="U2" s="7" t="s">
        <v>12</v>
      </c>
      <c r="V2" s="6" t="s">
        <v>13</v>
      </c>
      <c r="W2" s="4" t="s">
        <v>14</v>
      </c>
      <c r="X2" s="8" t="s">
        <v>15</v>
      </c>
      <c r="Y2" s="7" t="s">
        <v>16</v>
      </c>
      <c r="Z2" s="8" t="s">
        <v>17</v>
      </c>
      <c r="AA2" s="7" t="s">
        <v>18</v>
      </c>
      <c r="AB2" s="8" t="s">
        <v>19</v>
      </c>
      <c r="AC2" s="45" t="s">
        <v>20</v>
      </c>
      <c r="AD2" s="46" t="s">
        <v>56</v>
      </c>
      <c r="AE2" s="53" t="s">
        <v>32</v>
      </c>
      <c r="AF2" s="56" t="s">
        <v>33</v>
      </c>
      <c r="AG2" s="53" t="s">
        <v>57</v>
      </c>
      <c r="AH2" s="56" t="s">
        <v>34</v>
      </c>
      <c r="AI2" s="53" t="s">
        <v>35</v>
      </c>
      <c r="AJ2" s="56" t="s">
        <v>36</v>
      </c>
      <c r="AK2" s="53" t="s">
        <v>37</v>
      </c>
      <c r="AL2" s="56" t="s">
        <v>38</v>
      </c>
      <c r="AM2" s="53" t="s">
        <v>39</v>
      </c>
      <c r="AN2" s="56" t="s">
        <v>40</v>
      </c>
      <c r="AO2" s="53" t="s">
        <v>41</v>
      </c>
      <c r="AP2" s="56" t="s">
        <v>42</v>
      </c>
      <c r="AQ2" s="54" t="s">
        <v>43</v>
      </c>
      <c r="AR2" s="56" t="s">
        <v>44</v>
      </c>
      <c r="AS2" s="55" t="s">
        <v>47</v>
      </c>
      <c r="AT2" s="57" t="s">
        <v>48</v>
      </c>
      <c r="AU2" s="55" t="s">
        <v>49</v>
      </c>
      <c r="AV2" s="57" t="s">
        <v>50</v>
      </c>
      <c r="AW2" s="55" t="s">
        <v>51</v>
      </c>
      <c r="AX2" s="57" t="s">
        <v>52</v>
      </c>
      <c r="AY2" s="55" t="s">
        <v>53</v>
      </c>
      <c r="AZ2" s="57" t="s">
        <v>54</v>
      </c>
      <c r="BA2" s="66" t="s">
        <v>55</v>
      </c>
      <c r="BB2" s="73" t="s">
        <v>58</v>
      </c>
      <c r="BC2" s="74" t="s">
        <v>59</v>
      </c>
      <c r="BD2" s="73" t="s">
        <v>60</v>
      </c>
    </row>
    <row r="3" spans="1:56" ht="15" customHeight="1">
      <c r="A3" s="1"/>
      <c r="B3" s="9">
        <v>1</v>
      </c>
      <c r="C3" s="9">
        <v>4000</v>
      </c>
      <c r="D3" s="10">
        <f t="shared" ref="D3:D252" si="0">4000-(S3+T3)</f>
        <v>4000</v>
      </c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4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4"/>
      <c r="AE3" s="13"/>
      <c r="AF3" s="14"/>
      <c r="AG3" s="13"/>
      <c r="AH3" s="14"/>
      <c r="AI3" s="13"/>
      <c r="AJ3" s="14"/>
      <c r="AK3" s="13"/>
      <c r="AL3" s="14"/>
      <c r="AM3" s="13"/>
      <c r="AN3" s="14"/>
      <c r="AO3" s="13"/>
      <c r="AP3" s="14"/>
      <c r="AQ3" s="52"/>
      <c r="AR3" s="59"/>
      <c r="AS3" s="58"/>
      <c r="AT3" s="59"/>
      <c r="AU3" s="58"/>
      <c r="AV3" s="59"/>
      <c r="AW3" s="58"/>
      <c r="AX3" s="59"/>
      <c r="AY3" s="58"/>
      <c r="AZ3" s="59"/>
      <c r="BA3" s="67"/>
      <c r="BB3" s="59"/>
      <c r="BC3" s="58"/>
      <c r="BD3" s="59"/>
    </row>
    <row r="4" spans="1:56" ht="15" customHeight="1">
      <c r="A4" s="1"/>
      <c r="B4" s="9">
        <f t="shared" ref="B4:C4" si="1">B3+4000</f>
        <v>4001</v>
      </c>
      <c r="C4" s="9">
        <f t="shared" si="1"/>
        <v>8000</v>
      </c>
      <c r="D4" s="10">
        <f t="shared" si="0"/>
        <v>4000</v>
      </c>
      <c r="E4" s="13"/>
      <c r="F4" s="14"/>
      <c r="G4" s="13"/>
      <c r="H4" s="14"/>
      <c r="I4" s="13"/>
      <c r="J4" s="14"/>
      <c r="K4" s="13"/>
      <c r="L4" s="14"/>
      <c r="M4" s="13"/>
      <c r="N4" s="14"/>
      <c r="O4" s="13"/>
      <c r="P4" s="14"/>
      <c r="Q4" s="13"/>
      <c r="R4" s="14"/>
      <c r="S4" s="13"/>
      <c r="T4" s="14"/>
      <c r="U4" s="13"/>
      <c r="V4" s="14"/>
      <c r="W4" s="13"/>
      <c r="X4" s="14"/>
      <c r="Y4" s="13"/>
      <c r="Z4" s="14"/>
      <c r="AA4" s="13"/>
      <c r="AB4" s="14"/>
      <c r="AC4" s="13"/>
      <c r="AD4" s="14"/>
      <c r="AE4" s="13"/>
      <c r="AF4" s="14"/>
      <c r="AG4" s="13"/>
      <c r="AH4" s="14"/>
      <c r="AI4" s="13"/>
      <c r="AJ4" s="14"/>
      <c r="AK4" s="13"/>
      <c r="AL4" s="14"/>
      <c r="AM4" s="13"/>
      <c r="AN4" s="14"/>
      <c r="AO4" s="13"/>
      <c r="AP4" s="14"/>
      <c r="AQ4" s="52"/>
      <c r="AR4" s="59"/>
      <c r="AS4" s="58"/>
      <c r="AT4" s="59"/>
      <c r="AU4" s="58"/>
      <c r="AV4" s="59"/>
      <c r="AW4" s="58"/>
      <c r="AX4" s="59"/>
      <c r="AY4" s="58"/>
      <c r="AZ4" s="59"/>
      <c r="BA4" s="67"/>
      <c r="BB4" s="59"/>
      <c r="BC4" s="58"/>
      <c r="BD4" s="59"/>
    </row>
    <row r="5" spans="1:56" ht="15" customHeight="1">
      <c r="A5" s="1"/>
      <c r="B5" s="9">
        <f t="shared" ref="B5:C5" si="2">B4+4000</f>
        <v>8001</v>
      </c>
      <c r="C5" s="9">
        <f t="shared" si="2"/>
        <v>12000</v>
      </c>
      <c r="D5" s="10">
        <f t="shared" si="0"/>
        <v>4000</v>
      </c>
      <c r="E5" s="13"/>
      <c r="F5" s="14"/>
      <c r="G5" s="13"/>
      <c r="H5" s="14"/>
      <c r="I5" s="13"/>
      <c r="J5" s="14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52"/>
      <c r="AR5" s="59"/>
      <c r="AS5" s="58"/>
      <c r="AT5" s="59"/>
      <c r="AU5" s="58"/>
      <c r="AV5" s="59"/>
      <c r="AW5" s="58"/>
      <c r="AX5" s="59"/>
      <c r="AY5" s="58"/>
      <c r="AZ5" s="59"/>
      <c r="BA5" s="67"/>
      <c r="BB5" s="59"/>
      <c r="BC5" s="58"/>
      <c r="BD5" s="59"/>
    </row>
    <row r="6" spans="1:56" ht="15" customHeight="1">
      <c r="A6" s="1"/>
      <c r="B6" s="9">
        <f t="shared" ref="B6:C6" si="3">B5+4000</f>
        <v>12001</v>
      </c>
      <c r="C6" s="9">
        <f t="shared" si="3"/>
        <v>16000</v>
      </c>
      <c r="D6" s="10">
        <f t="shared" si="0"/>
        <v>4000</v>
      </c>
      <c r="E6" s="13"/>
      <c r="F6" s="14"/>
      <c r="G6" s="13"/>
      <c r="H6" s="14"/>
      <c r="I6" s="13"/>
      <c r="J6" s="14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52"/>
      <c r="AR6" s="59"/>
      <c r="AS6" s="58"/>
      <c r="AT6" s="59"/>
      <c r="AU6" s="58"/>
      <c r="AV6" s="59"/>
      <c r="AW6" s="58"/>
      <c r="AX6" s="59"/>
      <c r="AY6" s="58"/>
      <c r="AZ6" s="59"/>
      <c r="BA6" s="67"/>
      <c r="BB6" s="59"/>
      <c r="BC6" s="58"/>
      <c r="BD6" s="59"/>
    </row>
    <row r="7" spans="1:56" ht="15" customHeight="1">
      <c r="A7" s="1"/>
      <c r="B7" s="9">
        <f t="shared" ref="B7:C7" si="4">B6+4000</f>
        <v>16001</v>
      </c>
      <c r="C7" s="9">
        <f t="shared" si="4"/>
        <v>20000</v>
      </c>
      <c r="D7" s="10">
        <f t="shared" si="0"/>
        <v>4000</v>
      </c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52"/>
      <c r="AR7" s="59"/>
      <c r="AS7" s="58"/>
      <c r="AT7" s="59"/>
      <c r="AU7" s="58"/>
      <c r="AV7" s="59"/>
      <c r="AW7" s="58"/>
      <c r="AX7" s="59"/>
      <c r="AY7" s="58"/>
      <c r="AZ7" s="59"/>
      <c r="BA7" s="67"/>
      <c r="BB7" s="59"/>
      <c r="BC7" s="58"/>
      <c r="BD7" s="59"/>
    </row>
    <row r="8" spans="1:56" ht="15" customHeight="1">
      <c r="A8" s="1"/>
      <c r="B8" s="9">
        <f t="shared" ref="B8:C8" si="5">B7+4000</f>
        <v>20001</v>
      </c>
      <c r="C8" s="9">
        <f t="shared" si="5"/>
        <v>24000</v>
      </c>
      <c r="D8" s="10">
        <f t="shared" si="0"/>
        <v>4000</v>
      </c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52"/>
      <c r="AR8" s="59"/>
      <c r="AS8" s="58"/>
      <c r="AT8" s="59"/>
      <c r="AU8" s="58"/>
      <c r="AV8" s="59"/>
      <c r="AW8" s="58"/>
      <c r="AX8" s="59"/>
      <c r="AY8" s="58"/>
      <c r="AZ8" s="59"/>
      <c r="BA8" s="67"/>
      <c r="BB8" s="59"/>
      <c r="BC8" s="58"/>
      <c r="BD8" s="59"/>
    </row>
    <row r="9" spans="1:56" ht="15" customHeight="1">
      <c r="A9" s="1"/>
      <c r="B9" s="9">
        <f t="shared" ref="B9:C9" si="6">B8+4000</f>
        <v>24001</v>
      </c>
      <c r="C9" s="9">
        <f t="shared" si="6"/>
        <v>28000</v>
      </c>
      <c r="D9" s="10">
        <f t="shared" si="0"/>
        <v>4000</v>
      </c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52"/>
      <c r="AR9" s="59"/>
      <c r="AS9" s="58"/>
      <c r="AT9" s="59"/>
      <c r="AU9" s="58"/>
      <c r="AV9" s="59"/>
      <c r="AW9" s="58"/>
      <c r="AX9" s="59"/>
      <c r="AY9" s="58"/>
      <c r="AZ9" s="59"/>
      <c r="BA9" s="67"/>
      <c r="BB9" s="59"/>
      <c r="BC9" s="58"/>
      <c r="BD9" s="59"/>
    </row>
    <row r="10" spans="1:56" ht="15" customHeight="1">
      <c r="A10" s="1"/>
      <c r="B10" s="9">
        <f t="shared" ref="B10:C10" si="7">B9+4000</f>
        <v>28001</v>
      </c>
      <c r="C10" s="9">
        <f t="shared" si="7"/>
        <v>32000</v>
      </c>
      <c r="D10" s="10">
        <f t="shared" si="0"/>
        <v>4000</v>
      </c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52"/>
      <c r="AR10" s="59"/>
      <c r="AS10" s="58"/>
      <c r="AT10" s="59"/>
      <c r="AU10" s="58"/>
      <c r="AV10" s="59"/>
      <c r="AW10" s="58"/>
      <c r="AX10" s="59"/>
      <c r="AY10" s="58"/>
      <c r="AZ10" s="59"/>
      <c r="BA10" s="67"/>
      <c r="BB10" s="59"/>
      <c r="BC10" s="58"/>
      <c r="BD10" s="59"/>
    </row>
    <row r="11" spans="1:56" ht="15" customHeight="1">
      <c r="A11" s="1"/>
      <c r="B11" s="9">
        <f t="shared" ref="B11:C11" si="8">B10+4000</f>
        <v>32001</v>
      </c>
      <c r="C11" s="9">
        <f t="shared" si="8"/>
        <v>36000</v>
      </c>
      <c r="D11" s="10">
        <f t="shared" si="0"/>
        <v>4000</v>
      </c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52"/>
      <c r="AR11" s="59"/>
      <c r="AS11" s="58"/>
      <c r="AT11" s="59"/>
      <c r="AU11" s="58"/>
      <c r="AV11" s="59"/>
      <c r="AW11" s="58"/>
      <c r="AX11" s="59"/>
      <c r="AY11" s="58"/>
      <c r="AZ11" s="59"/>
      <c r="BA11" s="67"/>
      <c r="BB11" s="59"/>
      <c r="BC11" s="58"/>
      <c r="BD11" s="59"/>
    </row>
    <row r="12" spans="1:56" ht="15" customHeight="1">
      <c r="A12" s="1"/>
      <c r="B12" s="9">
        <f t="shared" ref="B12:C12" si="9">B11+4000</f>
        <v>36001</v>
      </c>
      <c r="C12" s="9">
        <f t="shared" si="9"/>
        <v>40000</v>
      </c>
      <c r="D12" s="10">
        <f t="shared" si="0"/>
        <v>4000</v>
      </c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52"/>
      <c r="AR12" s="59"/>
      <c r="AS12" s="58"/>
      <c r="AT12" s="59"/>
      <c r="AU12" s="58"/>
      <c r="AV12" s="59"/>
      <c r="AW12" s="58"/>
      <c r="AX12" s="59"/>
      <c r="AY12" s="58"/>
      <c r="AZ12" s="59"/>
      <c r="BA12" s="67"/>
      <c r="BB12" s="59"/>
      <c r="BC12" s="58"/>
      <c r="BD12" s="59"/>
    </row>
    <row r="13" spans="1:56" ht="15" customHeight="1">
      <c r="A13" s="1"/>
      <c r="B13" s="9">
        <f t="shared" ref="B13:C13" si="10">B12+4000</f>
        <v>40001</v>
      </c>
      <c r="C13" s="9">
        <f t="shared" si="10"/>
        <v>44000</v>
      </c>
      <c r="D13" s="10">
        <f t="shared" si="0"/>
        <v>4000</v>
      </c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52"/>
      <c r="AR13" s="59"/>
      <c r="AS13" s="58"/>
      <c r="AT13" s="59"/>
      <c r="AU13" s="58"/>
      <c r="AV13" s="59"/>
      <c r="AW13" s="58"/>
      <c r="AX13" s="59"/>
      <c r="AY13" s="58"/>
      <c r="AZ13" s="59"/>
      <c r="BA13" s="67"/>
      <c r="BB13" s="59"/>
      <c r="BC13" s="58"/>
      <c r="BD13" s="59"/>
    </row>
    <row r="14" spans="1:56" ht="15" customHeight="1">
      <c r="A14" s="1"/>
      <c r="B14" s="9">
        <f t="shared" ref="B14:C14" si="11">B13+4000</f>
        <v>44001</v>
      </c>
      <c r="C14" s="9">
        <f t="shared" si="11"/>
        <v>48000</v>
      </c>
      <c r="D14" s="10">
        <f t="shared" si="0"/>
        <v>4000</v>
      </c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52"/>
      <c r="AR14" s="59"/>
      <c r="AS14" s="58"/>
      <c r="AT14" s="59"/>
      <c r="AU14" s="58"/>
      <c r="AV14" s="59"/>
      <c r="AW14" s="58"/>
      <c r="AX14" s="59"/>
      <c r="AY14" s="58"/>
      <c r="AZ14" s="59"/>
      <c r="BA14" s="67"/>
      <c r="BB14" s="59"/>
      <c r="BC14" s="58"/>
      <c r="BD14" s="59"/>
    </row>
    <row r="15" spans="1:56" ht="15" customHeight="1">
      <c r="A15" s="1"/>
      <c r="B15" s="9">
        <f t="shared" ref="B15:C15" si="12">B14+4000</f>
        <v>48001</v>
      </c>
      <c r="C15" s="9">
        <f t="shared" si="12"/>
        <v>52000</v>
      </c>
      <c r="D15" s="10">
        <f t="shared" si="0"/>
        <v>4000</v>
      </c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52"/>
      <c r="AR15" s="59"/>
      <c r="AS15" s="58"/>
      <c r="AT15" s="59"/>
      <c r="AU15" s="58"/>
      <c r="AV15" s="59"/>
      <c r="AW15" s="58"/>
      <c r="AX15" s="59"/>
      <c r="AY15" s="58"/>
      <c r="AZ15" s="59"/>
      <c r="BA15" s="67"/>
      <c r="BB15" s="59"/>
      <c r="BC15" s="58"/>
      <c r="BD15" s="59"/>
    </row>
    <row r="16" spans="1:56" ht="15" customHeight="1">
      <c r="A16" s="1"/>
      <c r="B16" s="9">
        <f t="shared" ref="B16:C16" si="13">B15+4000</f>
        <v>52001</v>
      </c>
      <c r="C16" s="9">
        <f t="shared" si="13"/>
        <v>56000</v>
      </c>
      <c r="D16" s="10">
        <f t="shared" si="0"/>
        <v>4000</v>
      </c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52"/>
      <c r="AR16" s="59"/>
      <c r="AS16" s="58"/>
      <c r="AT16" s="59"/>
      <c r="AU16" s="58"/>
      <c r="AV16" s="59"/>
      <c r="AW16" s="58"/>
      <c r="AX16" s="59"/>
      <c r="AY16" s="58"/>
      <c r="AZ16" s="59"/>
      <c r="BA16" s="67"/>
      <c r="BB16" s="59"/>
      <c r="BC16" s="58"/>
      <c r="BD16" s="59"/>
    </row>
    <row r="17" spans="1:56" ht="15" customHeight="1">
      <c r="A17" s="1"/>
      <c r="B17" s="9">
        <f t="shared" ref="B17:C17" si="14">B16+4000</f>
        <v>56001</v>
      </c>
      <c r="C17" s="9">
        <f t="shared" si="14"/>
        <v>60000</v>
      </c>
      <c r="D17" s="10">
        <f t="shared" si="0"/>
        <v>4000</v>
      </c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52"/>
      <c r="AR17" s="59"/>
      <c r="AS17" s="58"/>
      <c r="AT17" s="59"/>
      <c r="AU17" s="58"/>
      <c r="AV17" s="59"/>
      <c r="AW17" s="58"/>
      <c r="AX17" s="59"/>
      <c r="AY17" s="58"/>
      <c r="AZ17" s="59"/>
      <c r="BA17" s="67"/>
      <c r="BB17" s="59"/>
      <c r="BC17" s="58"/>
      <c r="BD17" s="59"/>
    </row>
    <row r="18" spans="1:56" ht="15" customHeight="1">
      <c r="A18" s="1"/>
      <c r="B18" s="9">
        <f t="shared" ref="B18:C18" si="15">B17+4000</f>
        <v>60001</v>
      </c>
      <c r="C18" s="9">
        <f t="shared" si="15"/>
        <v>64000</v>
      </c>
      <c r="D18" s="10">
        <f t="shared" si="0"/>
        <v>4000</v>
      </c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52"/>
      <c r="AR18" s="59"/>
      <c r="AS18" s="58"/>
      <c r="AT18" s="59"/>
      <c r="AU18" s="58"/>
      <c r="AV18" s="59"/>
      <c r="AW18" s="58"/>
      <c r="AX18" s="59"/>
      <c r="AY18" s="58"/>
      <c r="AZ18" s="59"/>
      <c r="BA18" s="67"/>
      <c r="BB18" s="59"/>
      <c r="BC18" s="58"/>
      <c r="BD18" s="59"/>
    </row>
    <row r="19" spans="1:56" ht="15" customHeight="1">
      <c r="A19" s="1"/>
      <c r="B19" s="9">
        <f t="shared" ref="B19:C19" si="16">B18+4000</f>
        <v>64001</v>
      </c>
      <c r="C19" s="9">
        <f t="shared" si="16"/>
        <v>68000</v>
      </c>
      <c r="D19" s="10">
        <f t="shared" si="0"/>
        <v>4000</v>
      </c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52"/>
      <c r="AR19" s="59"/>
      <c r="AS19" s="58"/>
      <c r="AT19" s="59"/>
      <c r="AU19" s="58"/>
      <c r="AV19" s="59"/>
      <c r="AW19" s="58"/>
      <c r="AX19" s="59"/>
      <c r="AY19" s="58"/>
      <c r="AZ19" s="59"/>
      <c r="BA19" s="67"/>
      <c r="BB19" s="59"/>
      <c r="BC19" s="58"/>
      <c r="BD19" s="59"/>
    </row>
    <row r="20" spans="1:56" ht="15" customHeight="1">
      <c r="A20" s="1"/>
      <c r="B20" s="9">
        <f t="shared" ref="B20:C20" si="17">B19+4000</f>
        <v>68001</v>
      </c>
      <c r="C20" s="9">
        <f t="shared" si="17"/>
        <v>72000</v>
      </c>
      <c r="D20" s="10">
        <f t="shared" si="0"/>
        <v>4000</v>
      </c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52"/>
      <c r="AR20" s="59"/>
      <c r="AS20" s="58"/>
      <c r="AT20" s="59"/>
      <c r="AU20" s="58"/>
      <c r="AV20" s="59"/>
      <c r="AW20" s="58"/>
      <c r="AX20" s="59"/>
      <c r="AY20" s="58"/>
      <c r="AZ20" s="59"/>
      <c r="BA20" s="67"/>
      <c r="BB20" s="59"/>
      <c r="BC20" s="58"/>
      <c r="BD20" s="59"/>
    </row>
    <row r="21" spans="1:56" ht="15" customHeight="1">
      <c r="A21" s="1"/>
      <c r="B21" s="9">
        <f t="shared" ref="B21:C21" si="18">B20+4000</f>
        <v>72001</v>
      </c>
      <c r="C21" s="9">
        <f t="shared" si="18"/>
        <v>76000</v>
      </c>
      <c r="D21" s="10">
        <f t="shared" si="0"/>
        <v>4000</v>
      </c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52"/>
      <c r="AR21" s="59"/>
      <c r="AS21" s="58"/>
      <c r="AT21" s="59"/>
      <c r="AU21" s="58"/>
      <c r="AV21" s="59"/>
      <c r="AW21" s="58"/>
      <c r="AX21" s="59"/>
      <c r="AY21" s="58"/>
      <c r="AZ21" s="59"/>
      <c r="BA21" s="67"/>
      <c r="BB21" s="59"/>
      <c r="BC21" s="58"/>
      <c r="BD21" s="59"/>
    </row>
    <row r="22" spans="1:56" ht="15" customHeight="1">
      <c r="A22" s="1"/>
      <c r="B22" s="9">
        <f t="shared" ref="B22:C22" si="19">B21+4000</f>
        <v>76001</v>
      </c>
      <c r="C22" s="9">
        <f t="shared" si="19"/>
        <v>80000</v>
      </c>
      <c r="D22" s="10">
        <f t="shared" si="0"/>
        <v>4000</v>
      </c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52"/>
      <c r="AR22" s="59"/>
      <c r="AS22" s="58"/>
      <c r="AT22" s="59"/>
      <c r="AU22" s="58"/>
      <c r="AV22" s="59"/>
      <c r="AW22" s="58"/>
      <c r="AX22" s="59"/>
      <c r="AY22" s="58"/>
      <c r="AZ22" s="59"/>
      <c r="BA22" s="67"/>
      <c r="BB22" s="59"/>
      <c r="BC22" s="58"/>
      <c r="BD22" s="59"/>
    </row>
    <row r="23" spans="1:56" ht="15" customHeight="1">
      <c r="A23" s="1"/>
      <c r="B23" s="9">
        <f t="shared" ref="B23:C23" si="20">B22+4000</f>
        <v>80001</v>
      </c>
      <c r="C23" s="9">
        <f t="shared" si="20"/>
        <v>84000</v>
      </c>
      <c r="D23" s="10">
        <f t="shared" si="0"/>
        <v>4000</v>
      </c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52"/>
      <c r="AR23" s="59"/>
      <c r="AS23" s="58"/>
      <c r="AT23" s="59"/>
      <c r="AU23" s="58"/>
      <c r="AV23" s="59"/>
      <c r="AW23" s="58"/>
      <c r="AX23" s="59"/>
      <c r="AY23" s="58"/>
      <c r="AZ23" s="59"/>
      <c r="BA23" s="67"/>
      <c r="BB23" s="59"/>
      <c r="BC23" s="58"/>
      <c r="BD23" s="59"/>
    </row>
    <row r="24" spans="1:56" ht="15" customHeight="1">
      <c r="A24" s="1"/>
      <c r="B24" s="9">
        <f t="shared" ref="B24:C24" si="21">B23+4000</f>
        <v>84001</v>
      </c>
      <c r="C24" s="9">
        <f t="shared" si="21"/>
        <v>88000</v>
      </c>
      <c r="D24" s="10">
        <f t="shared" si="0"/>
        <v>4000</v>
      </c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52"/>
      <c r="AR24" s="59"/>
      <c r="AS24" s="58"/>
      <c r="AT24" s="59"/>
      <c r="AU24" s="58"/>
      <c r="AV24" s="59"/>
      <c r="AW24" s="58"/>
      <c r="AX24" s="59"/>
      <c r="AY24" s="58"/>
      <c r="AZ24" s="59"/>
      <c r="BA24" s="67"/>
      <c r="BB24" s="59"/>
      <c r="BC24" s="58"/>
      <c r="BD24" s="59"/>
    </row>
    <row r="25" spans="1:56" ht="15" customHeight="1">
      <c r="A25" s="1"/>
      <c r="B25" s="9">
        <f t="shared" ref="B25:C25" si="22">B24+4000</f>
        <v>88001</v>
      </c>
      <c r="C25" s="9">
        <f t="shared" si="22"/>
        <v>92000</v>
      </c>
      <c r="D25" s="10">
        <f t="shared" si="0"/>
        <v>4000</v>
      </c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52"/>
      <c r="AR25" s="59"/>
      <c r="AS25" s="58"/>
      <c r="AT25" s="59"/>
      <c r="AU25" s="58"/>
      <c r="AV25" s="59"/>
      <c r="AW25" s="58"/>
      <c r="AX25" s="59"/>
      <c r="AY25" s="58"/>
      <c r="AZ25" s="59"/>
      <c r="BA25" s="67"/>
      <c r="BB25" s="59"/>
      <c r="BC25" s="58"/>
      <c r="BD25" s="59"/>
    </row>
    <row r="26" spans="1:56" ht="15" customHeight="1">
      <c r="A26" s="1"/>
      <c r="B26" s="9">
        <f t="shared" ref="B26:C26" si="23">B25+4000</f>
        <v>92001</v>
      </c>
      <c r="C26" s="9">
        <f t="shared" si="23"/>
        <v>96000</v>
      </c>
      <c r="D26" s="10">
        <f t="shared" si="0"/>
        <v>4000</v>
      </c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52"/>
      <c r="AR26" s="59"/>
      <c r="AS26" s="58"/>
      <c r="AT26" s="59"/>
      <c r="AU26" s="58"/>
      <c r="AV26" s="59"/>
      <c r="AW26" s="58"/>
      <c r="AX26" s="59"/>
      <c r="AY26" s="58"/>
      <c r="AZ26" s="59"/>
      <c r="BA26" s="67"/>
      <c r="BB26" s="59"/>
      <c r="BC26" s="58"/>
      <c r="BD26" s="59"/>
    </row>
    <row r="27" spans="1:56" ht="15" customHeight="1">
      <c r="A27" s="1"/>
      <c r="B27" s="9">
        <f t="shared" ref="B27:C27" si="24">B26+4000</f>
        <v>96001</v>
      </c>
      <c r="C27" s="9">
        <f t="shared" si="24"/>
        <v>100000</v>
      </c>
      <c r="D27" s="10">
        <f t="shared" si="0"/>
        <v>4000</v>
      </c>
      <c r="E27" s="13"/>
      <c r="F27" s="14"/>
      <c r="G27" s="13"/>
      <c r="H27" s="14"/>
      <c r="I27" s="13"/>
      <c r="J27" s="14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52"/>
      <c r="AR27" s="59"/>
      <c r="AS27" s="58"/>
      <c r="AT27" s="59"/>
      <c r="AU27" s="58"/>
      <c r="AV27" s="59"/>
      <c r="AW27" s="58"/>
      <c r="AX27" s="59"/>
      <c r="AY27" s="58"/>
      <c r="AZ27" s="59"/>
      <c r="BA27" s="67"/>
      <c r="BB27" s="59"/>
      <c r="BC27" s="58"/>
      <c r="BD27" s="59"/>
    </row>
    <row r="28" spans="1:56" ht="15" customHeight="1">
      <c r="A28" s="1"/>
      <c r="B28" s="9">
        <f t="shared" ref="B28:C28" si="25">B27+4000</f>
        <v>100001</v>
      </c>
      <c r="C28" s="9">
        <f t="shared" si="25"/>
        <v>104000</v>
      </c>
      <c r="D28" s="10">
        <f t="shared" si="0"/>
        <v>4000</v>
      </c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52"/>
      <c r="AR28" s="59"/>
      <c r="AS28" s="58"/>
      <c r="AT28" s="59"/>
      <c r="AU28" s="58"/>
      <c r="AV28" s="59"/>
      <c r="AW28" s="58"/>
      <c r="AX28" s="59"/>
      <c r="AY28" s="58"/>
      <c r="AZ28" s="59"/>
      <c r="BA28" s="67"/>
      <c r="BB28" s="59"/>
      <c r="BC28" s="58"/>
      <c r="BD28" s="59"/>
    </row>
    <row r="29" spans="1:56" ht="15" customHeight="1">
      <c r="A29" s="1"/>
      <c r="B29" s="9">
        <f t="shared" ref="B29:C29" si="26">B28+4000</f>
        <v>104001</v>
      </c>
      <c r="C29" s="9">
        <f t="shared" si="26"/>
        <v>108000</v>
      </c>
      <c r="D29" s="10">
        <f t="shared" si="0"/>
        <v>4000</v>
      </c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52"/>
      <c r="AR29" s="59"/>
      <c r="AS29" s="58"/>
      <c r="AT29" s="59"/>
      <c r="AU29" s="58"/>
      <c r="AV29" s="59"/>
      <c r="AW29" s="58"/>
      <c r="AX29" s="59"/>
      <c r="AY29" s="58"/>
      <c r="AZ29" s="59"/>
      <c r="BA29" s="67"/>
      <c r="BB29" s="59"/>
      <c r="BC29" s="58"/>
      <c r="BD29" s="59"/>
    </row>
    <row r="30" spans="1:56" ht="15" customHeight="1">
      <c r="A30" s="1"/>
      <c r="B30" s="9">
        <f t="shared" ref="B30:C30" si="27">B29+4000</f>
        <v>108001</v>
      </c>
      <c r="C30" s="9">
        <f t="shared" si="27"/>
        <v>112000</v>
      </c>
      <c r="D30" s="10">
        <f t="shared" si="0"/>
        <v>4000</v>
      </c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52"/>
      <c r="AR30" s="59"/>
      <c r="AS30" s="58"/>
      <c r="AT30" s="59"/>
      <c r="AU30" s="58"/>
      <c r="AV30" s="59"/>
      <c r="AW30" s="58"/>
      <c r="AX30" s="59"/>
      <c r="AY30" s="58"/>
      <c r="AZ30" s="59"/>
      <c r="BA30" s="67"/>
      <c r="BB30" s="59"/>
      <c r="BC30" s="58"/>
      <c r="BD30" s="59"/>
    </row>
    <row r="31" spans="1:56" ht="15" customHeight="1">
      <c r="A31" s="1"/>
      <c r="B31" s="9">
        <f t="shared" ref="B31:C31" si="28">B30+4000</f>
        <v>112001</v>
      </c>
      <c r="C31" s="9">
        <f t="shared" si="28"/>
        <v>116000</v>
      </c>
      <c r="D31" s="10">
        <f t="shared" si="0"/>
        <v>4000</v>
      </c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52"/>
      <c r="AR31" s="59"/>
      <c r="AS31" s="58"/>
      <c r="AT31" s="59"/>
      <c r="AU31" s="58"/>
      <c r="AV31" s="59"/>
      <c r="AW31" s="58"/>
      <c r="AX31" s="59"/>
      <c r="AY31" s="58"/>
      <c r="AZ31" s="59"/>
      <c r="BA31" s="67"/>
      <c r="BB31" s="59"/>
      <c r="BC31" s="58"/>
      <c r="BD31" s="59"/>
    </row>
    <row r="32" spans="1:56" ht="15" customHeight="1">
      <c r="A32" s="1"/>
      <c r="B32" s="9">
        <f t="shared" ref="B32:C32" si="29">B31+4000</f>
        <v>116001</v>
      </c>
      <c r="C32" s="9">
        <f t="shared" si="29"/>
        <v>120000</v>
      </c>
      <c r="D32" s="10">
        <f t="shared" si="0"/>
        <v>4000</v>
      </c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52"/>
      <c r="AR32" s="59"/>
      <c r="AS32" s="58"/>
      <c r="AT32" s="59"/>
      <c r="AU32" s="58"/>
      <c r="AV32" s="59"/>
      <c r="AW32" s="58"/>
      <c r="AX32" s="59"/>
      <c r="AY32" s="58"/>
      <c r="AZ32" s="59"/>
      <c r="BA32" s="67"/>
      <c r="BB32" s="59"/>
      <c r="BC32" s="58"/>
      <c r="BD32" s="59"/>
    </row>
    <row r="33" spans="1:56" ht="15" customHeight="1">
      <c r="A33" s="1"/>
      <c r="B33" s="9">
        <f t="shared" ref="B33:C33" si="30">B32+4000</f>
        <v>120001</v>
      </c>
      <c r="C33" s="9">
        <f t="shared" si="30"/>
        <v>124000</v>
      </c>
      <c r="D33" s="10">
        <f t="shared" si="0"/>
        <v>4000</v>
      </c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52"/>
      <c r="AR33" s="59"/>
      <c r="AS33" s="58"/>
      <c r="AT33" s="59"/>
      <c r="AU33" s="58"/>
      <c r="AV33" s="59"/>
      <c r="AW33" s="58"/>
      <c r="AX33" s="59"/>
      <c r="AY33" s="58"/>
      <c r="AZ33" s="59"/>
      <c r="BA33" s="67"/>
      <c r="BB33" s="59"/>
      <c r="BC33" s="58"/>
      <c r="BD33" s="59"/>
    </row>
    <row r="34" spans="1:56" ht="15" customHeight="1">
      <c r="A34" s="1"/>
      <c r="B34" s="9">
        <f t="shared" ref="B34:C34" si="31">B33+4000</f>
        <v>124001</v>
      </c>
      <c r="C34" s="9">
        <f t="shared" si="31"/>
        <v>128000</v>
      </c>
      <c r="D34" s="10">
        <f t="shared" si="0"/>
        <v>4000</v>
      </c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52"/>
      <c r="AR34" s="59"/>
      <c r="AS34" s="58"/>
      <c r="AT34" s="59"/>
      <c r="AU34" s="58"/>
      <c r="AV34" s="59"/>
      <c r="AW34" s="58"/>
      <c r="AX34" s="59"/>
      <c r="AY34" s="58"/>
      <c r="AZ34" s="59"/>
      <c r="BA34" s="67"/>
      <c r="BB34" s="59"/>
      <c r="BC34" s="58"/>
      <c r="BD34" s="59"/>
    </row>
    <row r="35" spans="1:56" ht="15" customHeight="1">
      <c r="A35" s="1"/>
      <c r="B35" s="9">
        <f t="shared" ref="B35:C35" si="32">B34+4000</f>
        <v>128001</v>
      </c>
      <c r="C35" s="9">
        <f t="shared" si="32"/>
        <v>132000</v>
      </c>
      <c r="D35" s="10">
        <f t="shared" si="0"/>
        <v>4000</v>
      </c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52"/>
      <c r="AR35" s="59"/>
      <c r="AS35" s="58"/>
      <c r="AT35" s="59"/>
      <c r="AU35" s="58"/>
      <c r="AV35" s="59"/>
      <c r="AW35" s="58"/>
      <c r="AX35" s="59"/>
      <c r="AY35" s="58"/>
      <c r="AZ35" s="59"/>
      <c r="BA35" s="67"/>
      <c r="BB35" s="59"/>
      <c r="BC35" s="58"/>
      <c r="BD35" s="59"/>
    </row>
    <row r="36" spans="1:56" ht="15" customHeight="1">
      <c r="A36" s="1"/>
      <c r="B36" s="9">
        <f t="shared" ref="B36:C36" si="33">B35+4000</f>
        <v>132001</v>
      </c>
      <c r="C36" s="9">
        <f t="shared" si="33"/>
        <v>136000</v>
      </c>
      <c r="D36" s="10">
        <f t="shared" si="0"/>
        <v>4000</v>
      </c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4"/>
      <c r="AE36" s="13"/>
      <c r="AF36" s="14"/>
      <c r="AG36" s="13"/>
      <c r="AH36" s="14"/>
      <c r="AI36" s="13"/>
      <c r="AJ36" s="14"/>
      <c r="AK36" s="13"/>
      <c r="AL36" s="14"/>
      <c r="AM36" s="13"/>
      <c r="AN36" s="14"/>
      <c r="AO36" s="13"/>
      <c r="AP36" s="14"/>
      <c r="AQ36" s="52"/>
      <c r="AR36" s="59"/>
      <c r="AS36" s="58"/>
      <c r="AT36" s="59"/>
      <c r="AU36" s="58"/>
      <c r="AV36" s="59"/>
      <c r="AW36" s="58"/>
      <c r="AX36" s="59"/>
      <c r="AY36" s="58"/>
      <c r="AZ36" s="59"/>
      <c r="BA36" s="67"/>
      <c r="BB36" s="59"/>
      <c r="BC36" s="58"/>
      <c r="BD36" s="59"/>
    </row>
    <row r="37" spans="1:56" ht="15" customHeight="1">
      <c r="A37" s="1"/>
      <c r="B37" s="9">
        <f t="shared" ref="B37:C37" si="34">B36+4000</f>
        <v>136001</v>
      </c>
      <c r="C37" s="9">
        <f t="shared" si="34"/>
        <v>140000</v>
      </c>
      <c r="D37" s="10">
        <f t="shared" si="0"/>
        <v>4000</v>
      </c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52"/>
      <c r="AR37" s="59"/>
      <c r="AS37" s="58"/>
      <c r="AT37" s="59"/>
      <c r="AU37" s="58"/>
      <c r="AV37" s="59"/>
      <c r="AW37" s="58"/>
      <c r="AX37" s="59"/>
      <c r="AY37" s="58"/>
      <c r="AZ37" s="59"/>
      <c r="BA37" s="67"/>
      <c r="BB37" s="59"/>
      <c r="BC37" s="58"/>
      <c r="BD37" s="59"/>
    </row>
    <row r="38" spans="1:56" ht="15" customHeight="1">
      <c r="A38" s="1"/>
      <c r="B38" s="9">
        <f t="shared" ref="B38:C38" si="35">B37+4000</f>
        <v>140001</v>
      </c>
      <c r="C38" s="9">
        <f t="shared" si="35"/>
        <v>144000</v>
      </c>
      <c r="D38" s="10">
        <f t="shared" si="0"/>
        <v>4000</v>
      </c>
      <c r="E38" s="13"/>
      <c r="F38" s="14"/>
      <c r="G38" s="13"/>
      <c r="H38" s="14"/>
      <c r="I38" s="13"/>
      <c r="J38" s="14"/>
      <c r="K38" s="13"/>
      <c r="L38" s="14"/>
      <c r="M38" s="13"/>
      <c r="N38" s="14"/>
      <c r="O38" s="13"/>
      <c r="P38" s="14"/>
      <c r="Q38" s="13"/>
      <c r="R38" s="14"/>
      <c r="S38" s="13"/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4"/>
      <c r="AE38" s="13"/>
      <c r="AF38" s="14"/>
      <c r="AG38" s="13"/>
      <c r="AH38" s="14"/>
      <c r="AI38" s="13"/>
      <c r="AJ38" s="14"/>
      <c r="AK38" s="13"/>
      <c r="AL38" s="14"/>
      <c r="AM38" s="13"/>
      <c r="AN38" s="14"/>
      <c r="AO38" s="13"/>
      <c r="AP38" s="14"/>
      <c r="AQ38" s="52"/>
      <c r="AR38" s="59"/>
      <c r="AS38" s="58"/>
      <c r="AT38" s="59"/>
      <c r="AU38" s="58"/>
      <c r="AV38" s="59"/>
      <c r="AW38" s="58"/>
      <c r="AX38" s="59"/>
      <c r="AY38" s="58"/>
      <c r="AZ38" s="59"/>
      <c r="BA38" s="67"/>
      <c r="BB38" s="59"/>
      <c r="BC38" s="58"/>
      <c r="BD38" s="59"/>
    </row>
    <row r="39" spans="1:56" ht="15" customHeight="1">
      <c r="A39" s="1"/>
      <c r="B39" s="9">
        <f t="shared" ref="B39:C39" si="36">B38+4000</f>
        <v>144001</v>
      </c>
      <c r="C39" s="9">
        <f t="shared" si="36"/>
        <v>148000</v>
      </c>
      <c r="D39" s="10">
        <f t="shared" si="0"/>
        <v>4000</v>
      </c>
      <c r="E39" s="13"/>
      <c r="F39" s="14"/>
      <c r="G39" s="13"/>
      <c r="H39" s="14"/>
      <c r="I39" s="13"/>
      <c r="J39" s="14"/>
      <c r="K39" s="13"/>
      <c r="L39" s="14"/>
      <c r="M39" s="13"/>
      <c r="N39" s="14"/>
      <c r="O39" s="13"/>
      <c r="P39" s="14"/>
      <c r="Q39" s="13"/>
      <c r="R39" s="14"/>
      <c r="S39" s="13"/>
      <c r="T39" s="14"/>
      <c r="U39" s="13"/>
      <c r="V39" s="14"/>
      <c r="W39" s="13"/>
      <c r="X39" s="14"/>
      <c r="Y39" s="13"/>
      <c r="Z39" s="14"/>
      <c r="AA39" s="13"/>
      <c r="AB39" s="14"/>
      <c r="AC39" s="13"/>
      <c r="AD39" s="14"/>
      <c r="AE39" s="13"/>
      <c r="AF39" s="14"/>
      <c r="AG39" s="13"/>
      <c r="AH39" s="14"/>
      <c r="AI39" s="13"/>
      <c r="AJ39" s="14"/>
      <c r="AK39" s="13"/>
      <c r="AL39" s="14"/>
      <c r="AM39" s="13"/>
      <c r="AN39" s="14"/>
      <c r="AO39" s="13"/>
      <c r="AP39" s="14"/>
      <c r="AQ39" s="52"/>
      <c r="AR39" s="59"/>
      <c r="AS39" s="58"/>
      <c r="AT39" s="59"/>
      <c r="AU39" s="58"/>
      <c r="AV39" s="59"/>
      <c r="AW39" s="58"/>
      <c r="AX39" s="59"/>
      <c r="AY39" s="58"/>
      <c r="AZ39" s="59"/>
      <c r="BA39" s="67"/>
      <c r="BB39" s="59"/>
      <c r="BC39" s="58"/>
      <c r="BD39" s="59"/>
    </row>
    <row r="40" spans="1:56" ht="15" customHeight="1">
      <c r="A40" s="1"/>
      <c r="B40" s="9">
        <f t="shared" ref="B40:C40" si="37">B39+4000</f>
        <v>148001</v>
      </c>
      <c r="C40" s="9">
        <f t="shared" si="37"/>
        <v>152000</v>
      </c>
      <c r="D40" s="10">
        <f t="shared" si="0"/>
        <v>4000</v>
      </c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3"/>
      <c r="P40" s="14"/>
      <c r="Q40" s="13"/>
      <c r="R40" s="14"/>
      <c r="S40" s="13"/>
      <c r="T40" s="14"/>
      <c r="U40" s="13"/>
      <c r="V40" s="14"/>
      <c r="W40" s="13"/>
      <c r="X40" s="14"/>
      <c r="Y40" s="13"/>
      <c r="Z40" s="14"/>
      <c r="AA40" s="13"/>
      <c r="AB40" s="14"/>
      <c r="AC40" s="13"/>
      <c r="AD40" s="14"/>
      <c r="AE40" s="13"/>
      <c r="AF40" s="14"/>
      <c r="AG40" s="13"/>
      <c r="AH40" s="14"/>
      <c r="AI40" s="13"/>
      <c r="AJ40" s="14"/>
      <c r="AK40" s="13"/>
      <c r="AL40" s="14"/>
      <c r="AM40" s="13"/>
      <c r="AN40" s="14"/>
      <c r="AO40" s="13"/>
      <c r="AP40" s="14"/>
      <c r="AQ40" s="52"/>
      <c r="AR40" s="59"/>
      <c r="AS40" s="58"/>
      <c r="AT40" s="59"/>
      <c r="AU40" s="58"/>
      <c r="AV40" s="59"/>
      <c r="AW40" s="58"/>
      <c r="AX40" s="59"/>
      <c r="AY40" s="58"/>
      <c r="AZ40" s="59"/>
      <c r="BA40" s="67"/>
      <c r="BB40" s="59"/>
      <c r="BC40" s="58"/>
      <c r="BD40" s="59"/>
    </row>
    <row r="41" spans="1:56" ht="15" customHeight="1">
      <c r="A41" s="1"/>
      <c r="B41" s="9">
        <f t="shared" ref="B41:C41" si="38">B40+4000</f>
        <v>152001</v>
      </c>
      <c r="C41" s="9">
        <f t="shared" si="38"/>
        <v>156000</v>
      </c>
      <c r="D41" s="10">
        <f t="shared" si="0"/>
        <v>4000</v>
      </c>
      <c r="E41" s="13"/>
      <c r="F41" s="14"/>
      <c r="G41" s="13"/>
      <c r="H41" s="14"/>
      <c r="I41" s="13"/>
      <c r="J41" s="14"/>
      <c r="K41" s="13"/>
      <c r="L41" s="14"/>
      <c r="M41" s="13"/>
      <c r="N41" s="14"/>
      <c r="O41" s="13"/>
      <c r="P41" s="14"/>
      <c r="Q41" s="13"/>
      <c r="R41" s="14"/>
      <c r="S41" s="13"/>
      <c r="T41" s="14"/>
      <c r="U41" s="13"/>
      <c r="V41" s="14"/>
      <c r="W41" s="13"/>
      <c r="X41" s="14"/>
      <c r="Y41" s="13"/>
      <c r="Z41" s="14"/>
      <c r="AA41" s="13"/>
      <c r="AB41" s="14"/>
      <c r="AC41" s="13"/>
      <c r="AD41" s="14"/>
      <c r="AE41" s="13"/>
      <c r="AF41" s="14"/>
      <c r="AG41" s="13"/>
      <c r="AH41" s="14"/>
      <c r="AI41" s="13"/>
      <c r="AJ41" s="14"/>
      <c r="AK41" s="13"/>
      <c r="AL41" s="14"/>
      <c r="AM41" s="13"/>
      <c r="AN41" s="14"/>
      <c r="AO41" s="13"/>
      <c r="AP41" s="14"/>
      <c r="AQ41" s="52"/>
      <c r="AR41" s="59"/>
      <c r="AS41" s="58"/>
      <c r="AT41" s="59"/>
      <c r="AU41" s="58"/>
      <c r="AV41" s="59"/>
      <c r="AW41" s="58"/>
      <c r="AX41" s="59"/>
      <c r="AY41" s="58"/>
      <c r="AZ41" s="59"/>
      <c r="BA41" s="67"/>
      <c r="BB41" s="59"/>
      <c r="BC41" s="58"/>
      <c r="BD41" s="59"/>
    </row>
    <row r="42" spans="1:56" ht="15" customHeight="1">
      <c r="A42" s="1"/>
      <c r="B42" s="9">
        <f t="shared" ref="B42:C42" si="39">B41+4000</f>
        <v>156001</v>
      </c>
      <c r="C42" s="9">
        <f t="shared" si="39"/>
        <v>160000</v>
      </c>
      <c r="D42" s="10">
        <f t="shared" si="0"/>
        <v>4000</v>
      </c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52"/>
      <c r="AR42" s="59"/>
      <c r="AS42" s="58"/>
      <c r="AT42" s="59"/>
      <c r="AU42" s="58"/>
      <c r="AV42" s="59"/>
      <c r="AW42" s="58"/>
      <c r="AX42" s="59"/>
      <c r="AY42" s="58"/>
      <c r="AZ42" s="59"/>
      <c r="BA42" s="67"/>
      <c r="BB42" s="59"/>
      <c r="BC42" s="58"/>
      <c r="BD42" s="59"/>
    </row>
    <row r="43" spans="1:56" ht="15" customHeight="1">
      <c r="A43" s="1"/>
      <c r="B43" s="9">
        <f t="shared" ref="B43:C43" si="40">B42+4000</f>
        <v>160001</v>
      </c>
      <c r="C43" s="9">
        <f t="shared" si="40"/>
        <v>164000</v>
      </c>
      <c r="D43" s="10">
        <f t="shared" si="0"/>
        <v>4000</v>
      </c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14"/>
      <c r="AC43" s="13"/>
      <c r="AD43" s="14"/>
      <c r="AE43" s="13"/>
      <c r="AF43" s="14"/>
      <c r="AG43" s="13"/>
      <c r="AH43" s="14"/>
      <c r="AI43" s="13"/>
      <c r="AJ43" s="14"/>
      <c r="AK43" s="13"/>
      <c r="AL43" s="14"/>
      <c r="AM43" s="13"/>
      <c r="AN43" s="14"/>
      <c r="AO43" s="13"/>
      <c r="AP43" s="14"/>
      <c r="AQ43" s="52"/>
      <c r="AR43" s="59"/>
      <c r="AS43" s="58"/>
      <c r="AT43" s="59"/>
      <c r="AU43" s="58"/>
      <c r="AV43" s="59"/>
      <c r="AW43" s="58"/>
      <c r="AX43" s="59"/>
      <c r="AY43" s="58"/>
      <c r="AZ43" s="59"/>
      <c r="BA43" s="67"/>
      <c r="BB43" s="59"/>
      <c r="BC43" s="58"/>
      <c r="BD43" s="59"/>
    </row>
    <row r="44" spans="1:56" ht="15" customHeight="1">
      <c r="A44" s="1"/>
      <c r="B44" s="9">
        <f t="shared" ref="B44:C44" si="41">B43+4000</f>
        <v>164001</v>
      </c>
      <c r="C44" s="9">
        <f t="shared" si="41"/>
        <v>168000</v>
      </c>
      <c r="D44" s="10">
        <f t="shared" si="0"/>
        <v>4000</v>
      </c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3"/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14"/>
      <c r="AC44" s="13"/>
      <c r="AD44" s="14"/>
      <c r="AE44" s="13"/>
      <c r="AF44" s="14"/>
      <c r="AG44" s="13"/>
      <c r="AH44" s="14"/>
      <c r="AI44" s="13"/>
      <c r="AJ44" s="14"/>
      <c r="AK44" s="13"/>
      <c r="AL44" s="14"/>
      <c r="AM44" s="13"/>
      <c r="AN44" s="14"/>
      <c r="AO44" s="13"/>
      <c r="AP44" s="14"/>
      <c r="AQ44" s="52"/>
      <c r="AR44" s="59"/>
      <c r="AS44" s="58"/>
      <c r="AT44" s="59"/>
      <c r="AU44" s="58"/>
      <c r="AV44" s="59"/>
      <c r="AW44" s="58"/>
      <c r="AX44" s="59"/>
      <c r="AY44" s="58"/>
      <c r="AZ44" s="59"/>
      <c r="BA44" s="67"/>
      <c r="BB44" s="59"/>
      <c r="BC44" s="58"/>
      <c r="BD44" s="59"/>
    </row>
    <row r="45" spans="1:56" ht="15" customHeight="1">
      <c r="A45" s="1"/>
      <c r="B45" s="9">
        <f t="shared" ref="B45:C45" si="42">B44+4000</f>
        <v>168001</v>
      </c>
      <c r="C45" s="9">
        <f t="shared" si="42"/>
        <v>172000</v>
      </c>
      <c r="D45" s="10">
        <f t="shared" si="0"/>
        <v>4000</v>
      </c>
      <c r="E45" s="13"/>
      <c r="F45" s="14"/>
      <c r="G45" s="13"/>
      <c r="H45" s="14"/>
      <c r="I45" s="13"/>
      <c r="J45" s="14"/>
      <c r="K45" s="13"/>
      <c r="L45" s="14"/>
      <c r="M45" s="13"/>
      <c r="N45" s="14"/>
      <c r="O45" s="13"/>
      <c r="P45" s="14"/>
      <c r="Q45" s="13"/>
      <c r="R45" s="14"/>
      <c r="S45" s="13"/>
      <c r="T45" s="14"/>
      <c r="U45" s="13"/>
      <c r="V45" s="14"/>
      <c r="W45" s="13"/>
      <c r="X45" s="14"/>
      <c r="Y45" s="13"/>
      <c r="Z45" s="14"/>
      <c r="AA45" s="13"/>
      <c r="AB45" s="14"/>
      <c r="AC45" s="13"/>
      <c r="AD45" s="14"/>
      <c r="AE45" s="13"/>
      <c r="AF45" s="14"/>
      <c r="AG45" s="13"/>
      <c r="AH45" s="14"/>
      <c r="AI45" s="13"/>
      <c r="AJ45" s="14"/>
      <c r="AK45" s="13"/>
      <c r="AL45" s="14"/>
      <c r="AM45" s="13"/>
      <c r="AN45" s="14"/>
      <c r="AO45" s="13"/>
      <c r="AP45" s="14"/>
      <c r="AQ45" s="52"/>
      <c r="AR45" s="59"/>
      <c r="AS45" s="58"/>
      <c r="AT45" s="59"/>
      <c r="AU45" s="58"/>
      <c r="AV45" s="59"/>
      <c r="AW45" s="58"/>
      <c r="AX45" s="59"/>
      <c r="AY45" s="58"/>
      <c r="AZ45" s="59"/>
      <c r="BA45" s="67"/>
      <c r="BB45" s="59"/>
      <c r="BC45" s="58"/>
      <c r="BD45" s="59"/>
    </row>
    <row r="46" spans="1:56" ht="15" customHeight="1">
      <c r="A46" s="1"/>
      <c r="B46" s="9">
        <f t="shared" ref="B46:C46" si="43">B45+4000</f>
        <v>172001</v>
      </c>
      <c r="C46" s="9">
        <f t="shared" si="43"/>
        <v>176000</v>
      </c>
      <c r="D46" s="10">
        <f t="shared" si="0"/>
        <v>4000</v>
      </c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14"/>
      <c r="AC46" s="13"/>
      <c r="AD46" s="14"/>
      <c r="AE46" s="13"/>
      <c r="AF46" s="14"/>
      <c r="AG46" s="13"/>
      <c r="AH46" s="14"/>
      <c r="AI46" s="13"/>
      <c r="AJ46" s="14"/>
      <c r="AK46" s="13"/>
      <c r="AL46" s="14"/>
      <c r="AM46" s="13"/>
      <c r="AN46" s="14"/>
      <c r="AO46" s="13"/>
      <c r="AP46" s="14"/>
      <c r="AQ46" s="52"/>
      <c r="AR46" s="59"/>
      <c r="AS46" s="58"/>
      <c r="AT46" s="59"/>
      <c r="AU46" s="58"/>
      <c r="AV46" s="59"/>
      <c r="AW46" s="58"/>
      <c r="AX46" s="59"/>
      <c r="AY46" s="58"/>
      <c r="AZ46" s="59"/>
      <c r="BA46" s="67"/>
      <c r="BB46" s="59"/>
      <c r="BC46" s="58"/>
      <c r="BD46" s="59"/>
    </row>
    <row r="47" spans="1:56" ht="15" customHeight="1">
      <c r="A47" s="1"/>
      <c r="B47" s="9">
        <f t="shared" ref="B47:C47" si="44">B46+4000</f>
        <v>176001</v>
      </c>
      <c r="C47" s="9">
        <f t="shared" si="44"/>
        <v>180000</v>
      </c>
      <c r="D47" s="10">
        <f t="shared" si="0"/>
        <v>4000</v>
      </c>
      <c r="E47" s="13"/>
      <c r="F47" s="14"/>
      <c r="G47" s="13"/>
      <c r="H47" s="14"/>
      <c r="I47" s="13"/>
      <c r="J47" s="14"/>
      <c r="K47" s="13"/>
      <c r="L47" s="14"/>
      <c r="M47" s="13"/>
      <c r="N47" s="14"/>
      <c r="O47" s="13"/>
      <c r="P47" s="14"/>
      <c r="Q47" s="13"/>
      <c r="R47" s="14"/>
      <c r="S47" s="13"/>
      <c r="T47" s="14"/>
      <c r="U47" s="13"/>
      <c r="V47" s="14"/>
      <c r="W47" s="13"/>
      <c r="X47" s="14"/>
      <c r="Y47" s="13"/>
      <c r="Z47" s="14"/>
      <c r="AA47" s="13"/>
      <c r="AB47" s="14"/>
      <c r="AC47" s="13"/>
      <c r="AD47" s="14"/>
      <c r="AE47" s="13"/>
      <c r="AF47" s="14"/>
      <c r="AG47" s="13"/>
      <c r="AH47" s="14"/>
      <c r="AI47" s="13"/>
      <c r="AJ47" s="14"/>
      <c r="AK47" s="13"/>
      <c r="AL47" s="14"/>
      <c r="AM47" s="13"/>
      <c r="AN47" s="14"/>
      <c r="AO47" s="13"/>
      <c r="AP47" s="14"/>
      <c r="AQ47" s="52"/>
      <c r="AR47" s="59"/>
      <c r="AS47" s="58"/>
      <c r="AT47" s="59"/>
      <c r="AU47" s="58"/>
      <c r="AV47" s="59"/>
      <c r="AW47" s="58"/>
      <c r="AX47" s="59"/>
      <c r="AY47" s="58"/>
      <c r="AZ47" s="59"/>
      <c r="BA47" s="67"/>
      <c r="BB47" s="59"/>
      <c r="BC47" s="58"/>
      <c r="BD47" s="59"/>
    </row>
    <row r="48" spans="1:56" ht="15" customHeight="1">
      <c r="A48" s="1"/>
      <c r="B48" s="9">
        <f t="shared" ref="B48:C48" si="45">B47+4000</f>
        <v>180001</v>
      </c>
      <c r="C48" s="9">
        <f t="shared" si="45"/>
        <v>184000</v>
      </c>
      <c r="D48" s="10">
        <f t="shared" si="0"/>
        <v>4000</v>
      </c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52"/>
      <c r="AR48" s="59"/>
      <c r="AS48" s="58"/>
      <c r="AT48" s="59"/>
      <c r="AU48" s="58"/>
      <c r="AV48" s="59"/>
      <c r="AW48" s="58"/>
      <c r="AX48" s="59"/>
      <c r="AY48" s="58"/>
      <c r="AZ48" s="59"/>
      <c r="BA48" s="67"/>
      <c r="BB48" s="59"/>
      <c r="BC48" s="58"/>
      <c r="BD48" s="59"/>
    </row>
    <row r="49" spans="1:56" ht="15" customHeight="1">
      <c r="A49" s="1"/>
      <c r="B49" s="9">
        <f t="shared" ref="B49:C49" si="46">B48+4000</f>
        <v>184001</v>
      </c>
      <c r="C49" s="9">
        <f t="shared" si="46"/>
        <v>188000</v>
      </c>
      <c r="D49" s="10">
        <f t="shared" si="0"/>
        <v>4000</v>
      </c>
      <c r="E49" s="13"/>
      <c r="F49" s="14"/>
      <c r="G49" s="13"/>
      <c r="H49" s="14"/>
      <c r="I49" s="13"/>
      <c r="J49" s="14"/>
      <c r="K49" s="13"/>
      <c r="L49" s="14"/>
      <c r="M49" s="13"/>
      <c r="N49" s="14"/>
      <c r="O49" s="13"/>
      <c r="P49" s="14"/>
      <c r="Q49" s="13"/>
      <c r="R49" s="14"/>
      <c r="S49" s="13"/>
      <c r="T49" s="14"/>
      <c r="U49" s="13"/>
      <c r="V49" s="14"/>
      <c r="W49" s="13"/>
      <c r="X49" s="14"/>
      <c r="Y49" s="13"/>
      <c r="Z49" s="14"/>
      <c r="AA49" s="13"/>
      <c r="AB49" s="14"/>
      <c r="AC49" s="13"/>
      <c r="AD49" s="14"/>
      <c r="AE49" s="13"/>
      <c r="AF49" s="14"/>
      <c r="AG49" s="13"/>
      <c r="AH49" s="14"/>
      <c r="AI49" s="13"/>
      <c r="AJ49" s="14"/>
      <c r="AK49" s="13"/>
      <c r="AL49" s="14"/>
      <c r="AM49" s="13"/>
      <c r="AN49" s="14"/>
      <c r="AO49" s="13"/>
      <c r="AP49" s="14"/>
      <c r="AQ49" s="52"/>
      <c r="AR49" s="59"/>
      <c r="AS49" s="58"/>
      <c r="AT49" s="59"/>
      <c r="AU49" s="58"/>
      <c r="AV49" s="59"/>
      <c r="AW49" s="58"/>
      <c r="AX49" s="59"/>
      <c r="AY49" s="58"/>
      <c r="AZ49" s="59"/>
      <c r="BA49" s="67"/>
      <c r="BB49" s="59"/>
      <c r="BC49" s="58"/>
      <c r="BD49" s="59"/>
    </row>
    <row r="50" spans="1:56" ht="15" customHeight="1">
      <c r="A50" s="1"/>
      <c r="B50" s="9">
        <f t="shared" ref="B50:C50" si="47">B49+4000</f>
        <v>188001</v>
      </c>
      <c r="C50" s="9">
        <f t="shared" si="47"/>
        <v>192000</v>
      </c>
      <c r="D50" s="10">
        <f t="shared" si="0"/>
        <v>4000</v>
      </c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14"/>
      <c r="AC50" s="13"/>
      <c r="AD50" s="14"/>
      <c r="AE50" s="13"/>
      <c r="AF50" s="14"/>
      <c r="AG50" s="13"/>
      <c r="AH50" s="14"/>
      <c r="AI50" s="13"/>
      <c r="AJ50" s="14"/>
      <c r="AK50" s="13"/>
      <c r="AL50" s="14"/>
      <c r="AM50" s="13"/>
      <c r="AN50" s="14"/>
      <c r="AO50" s="13"/>
      <c r="AP50" s="14"/>
      <c r="AQ50" s="52"/>
      <c r="AR50" s="59"/>
      <c r="AS50" s="58"/>
      <c r="AT50" s="59"/>
      <c r="AU50" s="58"/>
      <c r="AV50" s="59"/>
      <c r="AW50" s="58"/>
      <c r="AX50" s="59"/>
      <c r="AY50" s="58"/>
      <c r="AZ50" s="59"/>
      <c r="BA50" s="67"/>
      <c r="BB50" s="59"/>
      <c r="BC50" s="58"/>
      <c r="BD50" s="59"/>
    </row>
    <row r="51" spans="1:56" ht="15" customHeight="1">
      <c r="A51" s="1"/>
      <c r="B51" s="9">
        <f t="shared" ref="B51:C51" si="48">B50+4000</f>
        <v>192001</v>
      </c>
      <c r="C51" s="9">
        <f t="shared" si="48"/>
        <v>196000</v>
      </c>
      <c r="D51" s="10">
        <f t="shared" si="0"/>
        <v>4000</v>
      </c>
      <c r="E51" s="13"/>
      <c r="F51" s="14"/>
      <c r="G51" s="13"/>
      <c r="H51" s="14"/>
      <c r="I51" s="13"/>
      <c r="J51" s="14"/>
      <c r="K51" s="13"/>
      <c r="L51" s="14"/>
      <c r="M51" s="13"/>
      <c r="N51" s="14"/>
      <c r="O51" s="13"/>
      <c r="P51" s="14"/>
      <c r="Q51" s="13"/>
      <c r="R51" s="14"/>
      <c r="S51" s="13"/>
      <c r="T51" s="14"/>
      <c r="U51" s="13"/>
      <c r="V51" s="14"/>
      <c r="W51" s="13"/>
      <c r="X51" s="14"/>
      <c r="Y51" s="13"/>
      <c r="Z51" s="14"/>
      <c r="AA51" s="13"/>
      <c r="AB51" s="14"/>
      <c r="AC51" s="13"/>
      <c r="AD51" s="14"/>
      <c r="AE51" s="13"/>
      <c r="AF51" s="14"/>
      <c r="AG51" s="13"/>
      <c r="AH51" s="14"/>
      <c r="AI51" s="13"/>
      <c r="AJ51" s="14"/>
      <c r="AK51" s="13"/>
      <c r="AL51" s="14"/>
      <c r="AM51" s="13"/>
      <c r="AN51" s="14"/>
      <c r="AO51" s="13"/>
      <c r="AP51" s="14"/>
      <c r="AQ51" s="52"/>
      <c r="AR51" s="59"/>
      <c r="AS51" s="58"/>
      <c r="AT51" s="59"/>
      <c r="AU51" s="58"/>
      <c r="AV51" s="59"/>
      <c r="AW51" s="58"/>
      <c r="AX51" s="59"/>
      <c r="AY51" s="58"/>
      <c r="AZ51" s="59"/>
      <c r="BA51" s="67"/>
      <c r="BB51" s="59"/>
      <c r="BC51" s="58"/>
      <c r="BD51" s="59"/>
    </row>
    <row r="52" spans="1:56" ht="15" customHeight="1">
      <c r="A52" s="1"/>
      <c r="B52" s="9">
        <f t="shared" ref="B52:C52" si="49">B51+4000</f>
        <v>196001</v>
      </c>
      <c r="C52" s="9">
        <f t="shared" si="49"/>
        <v>200000</v>
      </c>
      <c r="D52" s="10">
        <f t="shared" si="0"/>
        <v>4000</v>
      </c>
      <c r="E52" s="13"/>
      <c r="F52" s="14"/>
      <c r="G52" s="13"/>
      <c r="H52" s="14"/>
      <c r="I52" s="13"/>
      <c r="J52" s="14"/>
      <c r="K52" s="13"/>
      <c r="L52" s="14"/>
      <c r="M52" s="13"/>
      <c r="N52" s="14"/>
      <c r="O52" s="13"/>
      <c r="P52" s="14"/>
      <c r="Q52" s="13"/>
      <c r="R52" s="14"/>
      <c r="S52" s="13"/>
      <c r="T52" s="14"/>
      <c r="U52" s="13"/>
      <c r="V52" s="14"/>
      <c r="W52" s="13"/>
      <c r="X52" s="14"/>
      <c r="Y52" s="13"/>
      <c r="Z52" s="14"/>
      <c r="AA52" s="13"/>
      <c r="AB52" s="14"/>
      <c r="AC52" s="13"/>
      <c r="AD52" s="14"/>
      <c r="AE52" s="13"/>
      <c r="AF52" s="14"/>
      <c r="AG52" s="13"/>
      <c r="AH52" s="14"/>
      <c r="AI52" s="13"/>
      <c r="AJ52" s="14"/>
      <c r="AK52" s="13"/>
      <c r="AL52" s="14"/>
      <c r="AM52" s="13"/>
      <c r="AN52" s="14"/>
      <c r="AO52" s="13"/>
      <c r="AP52" s="14"/>
      <c r="AQ52" s="52"/>
      <c r="AR52" s="59"/>
      <c r="AS52" s="58"/>
      <c r="AT52" s="59"/>
      <c r="AU52" s="58"/>
      <c r="AV52" s="59"/>
      <c r="AW52" s="58"/>
      <c r="AX52" s="59"/>
      <c r="AY52" s="58"/>
      <c r="AZ52" s="59"/>
      <c r="BA52" s="67"/>
      <c r="BB52" s="59"/>
      <c r="BC52" s="58"/>
      <c r="BD52" s="59"/>
    </row>
    <row r="53" spans="1:56" ht="15" customHeight="1">
      <c r="A53" s="1"/>
      <c r="B53" s="9">
        <f t="shared" ref="B53:C53" si="50">B52+4000</f>
        <v>200001</v>
      </c>
      <c r="C53" s="9">
        <f t="shared" si="50"/>
        <v>204000</v>
      </c>
      <c r="D53" s="10">
        <f t="shared" si="0"/>
        <v>4000</v>
      </c>
      <c r="E53" s="13"/>
      <c r="F53" s="14"/>
      <c r="G53" s="13"/>
      <c r="H53" s="14"/>
      <c r="I53" s="13"/>
      <c r="J53" s="14"/>
      <c r="K53" s="13"/>
      <c r="L53" s="14"/>
      <c r="M53" s="13"/>
      <c r="N53" s="14"/>
      <c r="O53" s="13"/>
      <c r="P53" s="14"/>
      <c r="Q53" s="13"/>
      <c r="R53" s="14"/>
      <c r="S53" s="13"/>
      <c r="T53" s="14"/>
      <c r="U53" s="13"/>
      <c r="V53" s="14"/>
      <c r="W53" s="13"/>
      <c r="X53" s="14"/>
      <c r="Y53" s="13"/>
      <c r="Z53" s="14"/>
      <c r="AA53" s="13"/>
      <c r="AB53" s="14"/>
      <c r="AC53" s="13"/>
      <c r="AD53" s="14"/>
      <c r="AE53" s="13"/>
      <c r="AF53" s="14"/>
      <c r="AG53" s="13"/>
      <c r="AH53" s="14"/>
      <c r="AI53" s="13"/>
      <c r="AJ53" s="14"/>
      <c r="AK53" s="13"/>
      <c r="AL53" s="14"/>
      <c r="AM53" s="13"/>
      <c r="AN53" s="14"/>
      <c r="AO53" s="13"/>
      <c r="AP53" s="14"/>
      <c r="AQ53" s="52"/>
      <c r="AR53" s="59"/>
      <c r="AS53" s="58"/>
      <c r="AT53" s="59"/>
      <c r="AU53" s="58"/>
      <c r="AV53" s="59"/>
      <c r="AW53" s="58"/>
      <c r="AX53" s="59"/>
      <c r="AY53" s="58"/>
      <c r="AZ53" s="59"/>
      <c r="BA53" s="67"/>
      <c r="BB53" s="59"/>
      <c r="BC53" s="58"/>
      <c r="BD53" s="59"/>
    </row>
    <row r="54" spans="1:56" ht="15" customHeight="1">
      <c r="A54" s="1"/>
      <c r="B54" s="9">
        <f t="shared" ref="B54:C54" si="51">B53+4000</f>
        <v>204001</v>
      </c>
      <c r="C54" s="9">
        <f t="shared" si="51"/>
        <v>208000</v>
      </c>
      <c r="D54" s="10">
        <f t="shared" si="0"/>
        <v>4000</v>
      </c>
      <c r="E54" s="13"/>
      <c r="F54" s="14"/>
      <c r="G54" s="13"/>
      <c r="H54" s="14"/>
      <c r="I54" s="13"/>
      <c r="J54" s="14"/>
      <c r="K54" s="13"/>
      <c r="L54" s="14"/>
      <c r="M54" s="13"/>
      <c r="N54" s="14"/>
      <c r="O54" s="13"/>
      <c r="P54" s="14"/>
      <c r="Q54" s="13"/>
      <c r="R54" s="14"/>
      <c r="S54" s="13"/>
      <c r="T54" s="14"/>
      <c r="U54" s="13"/>
      <c r="V54" s="14"/>
      <c r="W54" s="13"/>
      <c r="X54" s="14"/>
      <c r="Y54" s="13"/>
      <c r="Z54" s="14"/>
      <c r="AA54" s="13"/>
      <c r="AB54" s="14"/>
      <c r="AC54" s="13"/>
      <c r="AD54" s="14"/>
      <c r="AE54" s="13"/>
      <c r="AF54" s="14"/>
      <c r="AG54" s="13"/>
      <c r="AH54" s="14"/>
      <c r="AI54" s="13"/>
      <c r="AJ54" s="14"/>
      <c r="AK54" s="13"/>
      <c r="AL54" s="14"/>
      <c r="AM54" s="13"/>
      <c r="AN54" s="14"/>
      <c r="AO54" s="13"/>
      <c r="AP54" s="14"/>
      <c r="AQ54" s="52"/>
      <c r="AR54" s="59"/>
      <c r="AS54" s="58"/>
      <c r="AT54" s="59"/>
      <c r="AU54" s="58"/>
      <c r="AV54" s="59"/>
      <c r="AW54" s="58"/>
      <c r="AX54" s="59"/>
      <c r="AY54" s="58"/>
      <c r="AZ54" s="59"/>
      <c r="BA54" s="67"/>
      <c r="BB54" s="59"/>
      <c r="BC54" s="58"/>
      <c r="BD54" s="59"/>
    </row>
    <row r="55" spans="1:56" ht="15" customHeight="1">
      <c r="A55" s="1"/>
      <c r="B55" s="9">
        <f t="shared" ref="B55:C55" si="52">B54+4000</f>
        <v>208001</v>
      </c>
      <c r="C55" s="9">
        <f t="shared" si="52"/>
        <v>212000</v>
      </c>
      <c r="D55" s="10">
        <f t="shared" si="0"/>
        <v>4000</v>
      </c>
      <c r="E55" s="13"/>
      <c r="F55" s="14"/>
      <c r="G55" s="13"/>
      <c r="H55" s="14"/>
      <c r="I55" s="13"/>
      <c r="J55" s="14"/>
      <c r="K55" s="13"/>
      <c r="L55" s="14"/>
      <c r="M55" s="13"/>
      <c r="N55" s="14"/>
      <c r="O55" s="13"/>
      <c r="P55" s="14"/>
      <c r="Q55" s="13"/>
      <c r="R55" s="14"/>
      <c r="S55" s="13"/>
      <c r="T55" s="14"/>
      <c r="U55" s="13"/>
      <c r="V55" s="14"/>
      <c r="W55" s="13"/>
      <c r="X55" s="14"/>
      <c r="Y55" s="13"/>
      <c r="Z55" s="14"/>
      <c r="AA55" s="13"/>
      <c r="AB55" s="14"/>
      <c r="AC55" s="13"/>
      <c r="AD55" s="14"/>
      <c r="AE55" s="13"/>
      <c r="AF55" s="14"/>
      <c r="AG55" s="13"/>
      <c r="AH55" s="14"/>
      <c r="AI55" s="13"/>
      <c r="AJ55" s="14"/>
      <c r="AK55" s="13"/>
      <c r="AL55" s="14"/>
      <c r="AM55" s="13"/>
      <c r="AN55" s="14"/>
      <c r="AO55" s="13"/>
      <c r="AP55" s="14"/>
      <c r="AQ55" s="52"/>
      <c r="AR55" s="59"/>
      <c r="AS55" s="58"/>
      <c r="AT55" s="59"/>
      <c r="AU55" s="58"/>
      <c r="AV55" s="59"/>
      <c r="AW55" s="58"/>
      <c r="AX55" s="59"/>
      <c r="AY55" s="58"/>
      <c r="AZ55" s="59"/>
      <c r="BA55" s="67"/>
      <c r="BB55" s="59"/>
      <c r="BC55" s="58"/>
      <c r="BD55" s="59"/>
    </row>
    <row r="56" spans="1:56" ht="15" customHeight="1">
      <c r="A56" s="1"/>
      <c r="B56" s="9">
        <f t="shared" ref="B56:C56" si="53">B55+4000</f>
        <v>212001</v>
      </c>
      <c r="C56" s="9">
        <f t="shared" si="53"/>
        <v>216000</v>
      </c>
      <c r="D56" s="10">
        <f t="shared" si="0"/>
        <v>4000</v>
      </c>
      <c r="E56" s="13"/>
      <c r="F56" s="14"/>
      <c r="G56" s="13"/>
      <c r="H56" s="14"/>
      <c r="I56" s="13"/>
      <c r="J56" s="14"/>
      <c r="K56" s="13"/>
      <c r="L56" s="14"/>
      <c r="M56" s="13"/>
      <c r="N56" s="14"/>
      <c r="O56" s="13"/>
      <c r="P56" s="14"/>
      <c r="Q56" s="13"/>
      <c r="R56" s="14"/>
      <c r="S56" s="13"/>
      <c r="T56" s="14"/>
      <c r="U56" s="13"/>
      <c r="V56" s="14"/>
      <c r="W56" s="13"/>
      <c r="X56" s="14"/>
      <c r="Y56" s="13"/>
      <c r="Z56" s="14"/>
      <c r="AA56" s="13"/>
      <c r="AB56" s="14"/>
      <c r="AC56" s="13"/>
      <c r="AD56" s="14"/>
      <c r="AE56" s="13"/>
      <c r="AF56" s="14"/>
      <c r="AG56" s="13"/>
      <c r="AH56" s="14"/>
      <c r="AI56" s="13"/>
      <c r="AJ56" s="14"/>
      <c r="AK56" s="13"/>
      <c r="AL56" s="14"/>
      <c r="AM56" s="13"/>
      <c r="AN56" s="14"/>
      <c r="AO56" s="13"/>
      <c r="AP56" s="14"/>
      <c r="AQ56" s="52"/>
      <c r="AR56" s="59"/>
      <c r="AS56" s="58"/>
      <c r="AT56" s="59"/>
      <c r="AU56" s="58"/>
      <c r="AV56" s="59"/>
      <c r="AW56" s="58"/>
      <c r="AX56" s="59"/>
      <c r="AY56" s="58"/>
      <c r="AZ56" s="59"/>
      <c r="BA56" s="67"/>
      <c r="BB56" s="59"/>
      <c r="BC56" s="58"/>
      <c r="BD56" s="59"/>
    </row>
    <row r="57" spans="1:56" ht="15" customHeight="1">
      <c r="A57" s="1"/>
      <c r="B57" s="9">
        <f t="shared" ref="B57:C57" si="54">B56+4000</f>
        <v>216001</v>
      </c>
      <c r="C57" s="9">
        <f t="shared" si="54"/>
        <v>220000</v>
      </c>
      <c r="D57" s="10">
        <f t="shared" si="0"/>
        <v>4000</v>
      </c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52"/>
      <c r="AR57" s="59"/>
      <c r="AS57" s="58"/>
      <c r="AT57" s="59"/>
      <c r="AU57" s="58"/>
      <c r="AV57" s="59"/>
      <c r="AW57" s="58"/>
      <c r="AX57" s="59"/>
      <c r="AY57" s="58"/>
      <c r="AZ57" s="59"/>
      <c r="BA57" s="67"/>
      <c r="BB57" s="59"/>
      <c r="BC57" s="58"/>
      <c r="BD57" s="59"/>
    </row>
    <row r="58" spans="1:56" ht="15" customHeight="1">
      <c r="A58" s="1"/>
      <c r="B58" s="9">
        <f t="shared" ref="B58:C58" si="55">B57+4000</f>
        <v>220001</v>
      </c>
      <c r="C58" s="9">
        <f t="shared" si="55"/>
        <v>224000</v>
      </c>
      <c r="D58" s="10">
        <f t="shared" si="0"/>
        <v>4000</v>
      </c>
      <c r="E58" s="13"/>
      <c r="F58" s="14"/>
      <c r="G58" s="13"/>
      <c r="H58" s="14"/>
      <c r="I58" s="13"/>
      <c r="J58" s="14"/>
      <c r="K58" s="13"/>
      <c r="L58" s="14"/>
      <c r="M58" s="13"/>
      <c r="N58" s="14"/>
      <c r="O58" s="13"/>
      <c r="P58" s="14"/>
      <c r="Q58" s="13"/>
      <c r="R58" s="14"/>
      <c r="S58" s="13"/>
      <c r="T58" s="14"/>
      <c r="U58" s="13"/>
      <c r="V58" s="14"/>
      <c r="W58" s="13"/>
      <c r="X58" s="14"/>
      <c r="Y58" s="13"/>
      <c r="Z58" s="14"/>
      <c r="AA58" s="13"/>
      <c r="AB58" s="14"/>
      <c r="AC58" s="13"/>
      <c r="AD58" s="14"/>
      <c r="AE58" s="13"/>
      <c r="AF58" s="14"/>
      <c r="AG58" s="13"/>
      <c r="AH58" s="14"/>
      <c r="AI58" s="13"/>
      <c r="AJ58" s="14"/>
      <c r="AK58" s="13"/>
      <c r="AL58" s="14"/>
      <c r="AM58" s="13"/>
      <c r="AN58" s="14"/>
      <c r="AO58" s="13"/>
      <c r="AP58" s="14"/>
      <c r="AQ58" s="52"/>
      <c r="AR58" s="59"/>
      <c r="AS58" s="58"/>
      <c r="AT58" s="59"/>
      <c r="AU58" s="58"/>
      <c r="AV58" s="59"/>
      <c r="AW58" s="58"/>
      <c r="AX58" s="59"/>
      <c r="AY58" s="58"/>
      <c r="AZ58" s="59"/>
      <c r="BA58" s="67"/>
      <c r="BB58" s="59"/>
      <c r="BC58" s="58"/>
      <c r="BD58" s="59"/>
    </row>
    <row r="59" spans="1:56" ht="15" customHeight="1">
      <c r="A59" s="1"/>
      <c r="B59" s="9">
        <f t="shared" ref="B59:C59" si="56">B58+4000</f>
        <v>224001</v>
      </c>
      <c r="C59" s="9">
        <f t="shared" si="56"/>
        <v>228000</v>
      </c>
      <c r="D59" s="10">
        <f t="shared" si="0"/>
        <v>4000</v>
      </c>
      <c r="E59" s="13"/>
      <c r="F59" s="14"/>
      <c r="G59" s="13"/>
      <c r="H59" s="14"/>
      <c r="I59" s="13"/>
      <c r="J59" s="14"/>
      <c r="K59" s="13"/>
      <c r="L59" s="14"/>
      <c r="M59" s="13"/>
      <c r="N59" s="14"/>
      <c r="O59" s="13"/>
      <c r="P59" s="14"/>
      <c r="Q59" s="13"/>
      <c r="R59" s="14"/>
      <c r="S59" s="13"/>
      <c r="T59" s="14"/>
      <c r="U59" s="13"/>
      <c r="V59" s="14"/>
      <c r="W59" s="13"/>
      <c r="X59" s="14"/>
      <c r="Y59" s="13"/>
      <c r="Z59" s="14"/>
      <c r="AA59" s="13"/>
      <c r="AB59" s="14"/>
      <c r="AC59" s="13"/>
      <c r="AD59" s="14"/>
      <c r="AE59" s="13"/>
      <c r="AF59" s="14"/>
      <c r="AG59" s="13"/>
      <c r="AH59" s="14"/>
      <c r="AI59" s="13"/>
      <c r="AJ59" s="14"/>
      <c r="AK59" s="13"/>
      <c r="AL59" s="14"/>
      <c r="AM59" s="13"/>
      <c r="AN59" s="14"/>
      <c r="AO59" s="13"/>
      <c r="AP59" s="14"/>
      <c r="AQ59" s="52"/>
      <c r="AR59" s="59"/>
      <c r="AS59" s="58"/>
      <c r="AT59" s="59"/>
      <c r="AU59" s="58"/>
      <c r="AV59" s="59"/>
      <c r="AW59" s="58"/>
      <c r="AX59" s="59"/>
      <c r="AY59" s="58"/>
      <c r="AZ59" s="59"/>
      <c r="BA59" s="67"/>
      <c r="BB59" s="59"/>
      <c r="BC59" s="58"/>
      <c r="BD59" s="59"/>
    </row>
    <row r="60" spans="1:56" ht="15" customHeight="1">
      <c r="A60" s="1"/>
      <c r="B60" s="9">
        <f t="shared" ref="B60:C60" si="57">B59+4000</f>
        <v>228001</v>
      </c>
      <c r="C60" s="9">
        <f t="shared" si="57"/>
        <v>232000</v>
      </c>
      <c r="D60" s="10">
        <f t="shared" si="0"/>
        <v>4000</v>
      </c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52"/>
      <c r="AR60" s="59"/>
      <c r="AS60" s="58"/>
      <c r="AT60" s="59"/>
      <c r="AU60" s="58"/>
      <c r="AV60" s="59"/>
      <c r="AW60" s="58"/>
      <c r="AX60" s="59"/>
      <c r="AY60" s="58"/>
      <c r="AZ60" s="59"/>
      <c r="BA60" s="67"/>
      <c r="BB60" s="59"/>
      <c r="BC60" s="58"/>
      <c r="BD60" s="59"/>
    </row>
    <row r="61" spans="1:56" ht="15" customHeight="1">
      <c r="A61" s="1"/>
      <c r="B61" s="9">
        <f t="shared" ref="B61:C61" si="58">B60+4000</f>
        <v>232001</v>
      </c>
      <c r="C61" s="9">
        <f t="shared" si="58"/>
        <v>236000</v>
      </c>
      <c r="D61" s="10">
        <f t="shared" si="0"/>
        <v>4000</v>
      </c>
      <c r="E61" s="13"/>
      <c r="F61" s="14"/>
      <c r="G61" s="13"/>
      <c r="H61" s="14"/>
      <c r="I61" s="13"/>
      <c r="J61" s="14"/>
      <c r="K61" s="13"/>
      <c r="L61" s="14"/>
      <c r="M61" s="13"/>
      <c r="N61" s="14"/>
      <c r="O61" s="13"/>
      <c r="P61" s="14"/>
      <c r="Q61" s="13"/>
      <c r="R61" s="14"/>
      <c r="S61" s="13"/>
      <c r="T61" s="14"/>
      <c r="U61" s="13"/>
      <c r="V61" s="14"/>
      <c r="W61" s="13"/>
      <c r="X61" s="14"/>
      <c r="Y61" s="13"/>
      <c r="Z61" s="14"/>
      <c r="AA61" s="13"/>
      <c r="AB61" s="14"/>
      <c r="AC61" s="13"/>
      <c r="AD61" s="14"/>
      <c r="AE61" s="13"/>
      <c r="AF61" s="14"/>
      <c r="AG61" s="13"/>
      <c r="AH61" s="14"/>
      <c r="AI61" s="13"/>
      <c r="AJ61" s="14"/>
      <c r="AK61" s="13"/>
      <c r="AL61" s="14"/>
      <c r="AM61" s="13"/>
      <c r="AN61" s="14"/>
      <c r="AO61" s="13"/>
      <c r="AP61" s="14"/>
      <c r="AQ61" s="52"/>
      <c r="AR61" s="59"/>
      <c r="AS61" s="58"/>
      <c r="AT61" s="59"/>
      <c r="AU61" s="58"/>
      <c r="AV61" s="59"/>
      <c r="AW61" s="58"/>
      <c r="AX61" s="59"/>
      <c r="AY61" s="58"/>
      <c r="AZ61" s="59"/>
      <c r="BA61" s="67"/>
      <c r="BB61" s="59"/>
      <c r="BC61" s="58"/>
      <c r="BD61" s="59"/>
    </row>
    <row r="62" spans="1:56" ht="15" customHeight="1">
      <c r="A62" s="1"/>
      <c r="B62" s="9">
        <f t="shared" ref="B62:C62" si="59">B61+4000</f>
        <v>236001</v>
      </c>
      <c r="C62" s="9">
        <f t="shared" si="59"/>
        <v>240000</v>
      </c>
      <c r="D62" s="10">
        <f t="shared" si="0"/>
        <v>4000</v>
      </c>
      <c r="E62" s="13"/>
      <c r="F62" s="14"/>
      <c r="G62" s="13"/>
      <c r="H62" s="14"/>
      <c r="I62" s="13"/>
      <c r="J62" s="14"/>
      <c r="K62" s="13"/>
      <c r="L62" s="14"/>
      <c r="M62" s="13"/>
      <c r="N62" s="14"/>
      <c r="O62" s="13"/>
      <c r="P62" s="14"/>
      <c r="Q62" s="13"/>
      <c r="R62" s="14"/>
      <c r="S62" s="13"/>
      <c r="T62" s="14"/>
      <c r="U62" s="13"/>
      <c r="V62" s="14"/>
      <c r="W62" s="13"/>
      <c r="X62" s="14"/>
      <c r="Y62" s="13"/>
      <c r="Z62" s="14"/>
      <c r="AA62" s="13"/>
      <c r="AB62" s="14"/>
      <c r="AC62" s="13"/>
      <c r="AD62" s="14"/>
      <c r="AE62" s="13"/>
      <c r="AF62" s="14"/>
      <c r="AG62" s="13"/>
      <c r="AH62" s="14"/>
      <c r="AI62" s="13"/>
      <c r="AJ62" s="14"/>
      <c r="AK62" s="13"/>
      <c r="AL62" s="14"/>
      <c r="AM62" s="13"/>
      <c r="AN62" s="14"/>
      <c r="AO62" s="13"/>
      <c r="AP62" s="14"/>
      <c r="AQ62" s="52"/>
      <c r="AR62" s="59"/>
      <c r="AS62" s="58"/>
      <c r="AT62" s="59"/>
      <c r="AU62" s="58"/>
      <c r="AV62" s="59"/>
      <c r="AW62" s="58"/>
      <c r="AX62" s="59"/>
      <c r="AY62" s="58"/>
      <c r="AZ62" s="59"/>
      <c r="BA62" s="67"/>
      <c r="BB62" s="59"/>
      <c r="BC62" s="58"/>
      <c r="BD62" s="59"/>
    </row>
    <row r="63" spans="1:56" ht="15" customHeight="1">
      <c r="A63" s="1"/>
      <c r="B63" s="9">
        <f t="shared" ref="B63:C63" si="60">B62+4000</f>
        <v>240001</v>
      </c>
      <c r="C63" s="9">
        <f t="shared" si="60"/>
        <v>244000</v>
      </c>
      <c r="D63" s="10">
        <f t="shared" si="0"/>
        <v>4000</v>
      </c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52"/>
      <c r="AR63" s="59"/>
      <c r="AS63" s="58"/>
      <c r="AT63" s="59"/>
      <c r="AU63" s="58"/>
      <c r="AV63" s="59"/>
      <c r="AW63" s="58"/>
      <c r="AX63" s="59"/>
      <c r="AY63" s="58"/>
      <c r="AZ63" s="59"/>
      <c r="BA63" s="67"/>
      <c r="BB63" s="59"/>
      <c r="BC63" s="58"/>
      <c r="BD63" s="59"/>
    </row>
    <row r="64" spans="1:56" ht="15" customHeight="1">
      <c r="A64" s="1"/>
      <c r="B64" s="9">
        <f t="shared" ref="B64:C64" si="61">B63+4000</f>
        <v>244001</v>
      </c>
      <c r="C64" s="9">
        <f t="shared" si="61"/>
        <v>248000</v>
      </c>
      <c r="D64" s="10">
        <f t="shared" si="0"/>
        <v>4000</v>
      </c>
      <c r="E64" s="13"/>
      <c r="F64" s="14"/>
      <c r="G64" s="13"/>
      <c r="H64" s="14"/>
      <c r="I64" s="13"/>
      <c r="J64" s="14"/>
      <c r="K64" s="13"/>
      <c r="L64" s="14"/>
      <c r="M64" s="13"/>
      <c r="N64" s="14"/>
      <c r="O64" s="13"/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14"/>
      <c r="AC64" s="13"/>
      <c r="AD64" s="14"/>
      <c r="AE64" s="13"/>
      <c r="AF64" s="14"/>
      <c r="AG64" s="13"/>
      <c r="AH64" s="14"/>
      <c r="AI64" s="13"/>
      <c r="AJ64" s="14"/>
      <c r="AK64" s="13"/>
      <c r="AL64" s="14"/>
      <c r="AM64" s="13"/>
      <c r="AN64" s="14"/>
      <c r="AO64" s="13"/>
      <c r="AP64" s="14"/>
      <c r="AQ64" s="52"/>
      <c r="AR64" s="59"/>
      <c r="AS64" s="58"/>
      <c r="AT64" s="59"/>
      <c r="AU64" s="58"/>
      <c r="AV64" s="59"/>
      <c r="AW64" s="58"/>
      <c r="AX64" s="59"/>
      <c r="AY64" s="58"/>
      <c r="AZ64" s="59"/>
      <c r="BA64" s="67"/>
      <c r="BB64" s="59"/>
      <c r="BC64" s="58"/>
      <c r="BD64" s="59"/>
    </row>
    <row r="65" spans="1:56" ht="15" customHeight="1">
      <c r="A65" s="1"/>
      <c r="B65" s="9">
        <f t="shared" ref="B65:C65" si="62">B64+4000</f>
        <v>248001</v>
      </c>
      <c r="C65" s="9">
        <f t="shared" si="62"/>
        <v>252000</v>
      </c>
      <c r="D65" s="10">
        <f t="shared" si="0"/>
        <v>4000</v>
      </c>
      <c r="E65" s="13"/>
      <c r="F65" s="14"/>
      <c r="G65" s="13"/>
      <c r="H65" s="14"/>
      <c r="I65" s="13"/>
      <c r="J65" s="14"/>
      <c r="K65" s="13"/>
      <c r="L65" s="14"/>
      <c r="M65" s="13"/>
      <c r="N65" s="14"/>
      <c r="O65" s="13"/>
      <c r="P65" s="14"/>
      <c r="Q65" s="13"/>
      <c r="R65" s="14"/>
      <c r="S65" s="13"/>
      <c r="T65" s="14"/>
      <c r="U65" s="13"/>
      <c r="V65" s="14"/>
      <c r="W65" s="13"/>
      <c r="X65" s="14"/>
      <c r="Y65" s="13"/>
      <c r="Z65" s="14"/>
      <c r="AA65" s="13"/>
      <c r="AB65" s="14"/>
      <c r="AC65" s="13"/>
      <c r="AD65" s="14"/>
      <c r="AE65" s="13"/>
      <c r="AF65" s="14"/>
      <c r="AG65" s="13"/>
      <c r="AH65" s="14"/>
      <c r="AI65" s="13"/>
      <c r="AJ65" s="14"/>
      <c r="AK65" s="13"/>
      <c r="AL65" s="14"/>
      <c r="AM65" s="13"/>
      <c r="AN65" s="14"/>
      <c r="AO65" s="13"/>
      <c r="AP65" s="14"/>
      <c r="AQ65" s="52"/>
      <c r="AR65" s="59"/>
      <c r="AS65" s="58"/>
      <c r="AT65" s="59"/>
      <c r="AU65" s="58"/>
      <c r="AV65" s="59"/>
      <c r="AW65" s="58"/>
      <c r="AX65" s="59"/>
      <c r="AY65" s="58"/>
      <c r="AZ65" s="59"/>
      <c r="BA65" s="67"/>
      <c r="BB65" s="59"/>
      <c r="BC65" s="58"/>
      <c r="BD65" s="59"/>
    </row>
    <row r="66" spans="1:56" ht="15" customHeight="1">
      <c r="A66" s="1"/>
      <c r="B66" s="9">
        <f t="shared" ref="B66:C66" si="63">B65+4000</f>
        <v>252001</v>
      </c>
      <c r="C66" s="9">
        <f t="shared" si="63"/>
        <v>256000</v>
      </c>
      <c r="D66" s="10">
        <f t="shared" si="0"/>
        <v>4000</v>
      </c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52"/>
      <c r="AR66" s="59"/>
      <c r="AS66" s="58"/>
      <c r="AT66" s="59"/>
      <c r="AU66" s="58"/>
      <c r="AV66" s="59"/>
      <c r="AW66" s="58"/>
      <c r="AX66" s="59"/>
      <c r="AY66" s="58"/>
      <c r="AZ66" s="59"/>
      <c r="BA66" s="67"/>
      <c r="BB66" s="59"/>
      <c r="BC66" s="58"/>
      <c r="BD66" s="59"/>
    </row>
    <row r="67" spans="1:56" ht="15" customHeight="1">
      <c r="A67" s="1"/>
      <c r="B67" s="9">
        <f t="shared" ref="B67:C67" si="64">B66+4000</f>
        <v>256001</v>
      </c>
      <c r="C67" s="9">
        <f t="shared" si="64"/>
        <v>260000</v>
      </c>
      <c r="D67" s="10">
        <f t="shared" si="0"/>
        <v>4000</v>
      </c>
      <c r="E67" s="13"/>
      <c r="F67" s="14"/>
      <c r="G67" s="13"/>
      <c r="H67" s="14"/>
      <c r="I67" s="13"/>
      <c r="J67" s="14"/>
      <c r="K67" s="13"/>
      <c r="L67" s="14"/>
      <c r="M67" s="13"/>
      <c r="N67" s="14"/>
      <c r="O67" s="13"/>
      <c r="P67" s="14"/>
      <c r="Q67" s="13"/>
      <c r="R67" s="14"/>
      <c r="S67" s="13"/>
      <c r="T67" s="14"/>
      <c r="U67" s="13"/>
      <c r="V67" s="14"/>
      <c r="W67" s="13"/>
      <c r="X67" s="14"/>
      <c r="Y67" s="13"/>
      <c r="Z67" s="14"/>
      <c r="AA67" s="13"/>
      <c r="AB67" s="14"/>
      <c r="AC67" s="13"/>
      <c r="AD67" s="14"/>
      <c r="AE67" s="13"/>
      <c r="AF67" s="14"/>
      <c r="AG67" s="13"/>
      <c r="AH67" s="14"/>
      <c r="AI67" s="13"/>
      <c r="AJ67" s="14"/>
      <c r="AK67" s="13"/>
      <c r="AL67" s="14"/>
      <c r="AM67" s="13"/>
      <c r="AN67" s="14"/>
      <c r="AO67" s="13"/>
      <c r="AP67" s="14"/>
      <c r="AQ67" s="52"/>
      <c r="AR67" s="59"/>
      <c r="AS67" s="58"/>
      <c r="AT67" s="59"/>
      <c r="AU67" s="58"/>
      <c r="AV67" s="59"/>
      <c r="AW67" s="58"/>
      <c r="AX67" s="59"/>
      <c r="AY67" s="58"/>
      <c r="AZ67" s="59"/>
      <c r="BA67" s="67"/>
      <c r="BB67" s="59"/>
      <c r="BC67" s="58"/>
      <c r="BD67" s="59"/>
    </row>
    <row r="68" spans="1:56" ht="15" customHeight="1">
      <c r="A68" s="1"/>
      <c r="B68" s="9">
        <f t="shared" ref="B68:C68" si="65">B67+4000</f>
        <v>260001</v>
      </c>
      <c r="C68" s="9">
        <f t="shared" si="65"/>
        <v>264000</v>
      </c>
      <c r="D68" s="10">
        <f t="shared" si="0"/>
        <v>4000</v>
      </c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52"/>
      <c r="AR68" s="59"/>
      <c r="AS68" s="58"/>
      <c r="AT68" s="59"/>
      <c r="AU68" s="58"/>
      <c r="AV68" s="59"/>
      <c r="AW68" s="58"/>
      <c r="AX68" s="59"/>
      <c r="AY68" s="58"/>
      <c r="AZ68" s="59"/>
      <c r="BA68" s="67"/>
      <c r="BB68" s="59"/>
      <c r="BC68" s="58"/>
      <c r="BD68" s="59"/>
    </row>
    <row r="69" spans="1:56" ht="15" customHeight="1">
      <c r="A69" s="1"/>
      <c r="B69" s="9">
        <f t="shared" ref="B69:C69" si="66">B68+4000</f>
        <v>264001</v>
      </c>
      <c r="C69" s="9">
        <f t="shared" si="66"/>
        <v>268000</v>
      </c>
      <c r="D69" s="10">
        <f t="shared" si="0"/>
        <v>4000</v>
      </c>
      <c r="E69" s="13"/>
      <c r="F69" s="14"/>
      <c r="G69" s="13"/>
      <c r="H69" s="14"/>
      <c r="I69" s="13"/>
      <c r="J69" s="14"/>
      <c r="K69" s="13"/>
      <c r="L69" s="14"/>
      <c r="M69" s="13"/>
      <c r="N69" s="14"/>
      <c r="O69" s="13"/>
      <c r="P69" s="14"/>
      <c r="Q69" s="13"/>
      <c r="R69" s="14"/>
      <c r="S69" s="13"/>
      <c r="T69" s="14"/>
      <c r="U69" s="13"/>
      <c r="V69" s="14"/>
      <c r="W69" s="13"/>
      <c r="X69" s="14"/>
      <c r="Y69" s="13"/>
      <c r="Z69" s="14"/>
      <c r="AA69" s="13"/>
      <c r="AB69" s="14"/>
      <c r="AC69" s="13"/>
      <c r="AD69" s="14"/>
      <c r="AE69" s="13"/>
      <c r="AF69" s="14"/>
      <c r="AG69" s="13"/>
      <c r="AH69" s="14"/>
      <c r="AI69" s="13"/>
      <c r="AJ69" s="14"/>
      <c r="AK69" s="13"/>
      <c r="AL69" s="14"/>
      <c r="AM69" s="13"/>
      <c r="AN69" s="14"/>
      <c r="AO69" s="13"/>
      <c r="AP69" s="14"/>
      <c r="AQ69" s="52"/>
      <c r="AR69" s="59"/>
      <c r="AS69" s="58"/>
      <c r="AT69" s="59"/>
      <c r="AU69" s="58"/>
      <c r="AV69" s="59"/>
      <c r="AW69" s="58"/>
      <c r="AX69" s="59"/>
      <c r="AY69" s="58"/>
      <c r="AZ69" s="59"/>
      <c r="BA69" s="67"/>
      <c r="BB69" s="59"/>
      <c r="BC69" s="58"/>
      <c r="BD69" s="59"/>
    </row>
    <row r="70" spans="1:56" ht="15" customHeight="1">
      <c r="A70" s="1"/>
      <c r="B70" s="9">
        <f t="shared" ref="B70:C70" si="67">B69+4000</f>
        <v>268001</v>
      </c>
      <c r="C70" s="9">
        <f t="shared" si="67"/>
        <v>272000</v>
      </c>
      <c r="D70" s="10">
        <f t="shared" si="0"/>
        <v>4000</v>
      </c>
      <c r="E70" s="13"/>
      <c r="F70" s="14"/>
      <c r="G70" s="13"/>
      <c r="H70" s="14"/>
      <c r="I70" s="13"/>
      <c r="J70" s="14"/>
      <c r="K70" s="13"/>
      <c r="L70" s="14"/>
      <c r="M70" s="13"/>
      <c r="N70" s="14"/>
      <c r="O70" s="13"/>
      <c r="P70" s="14"/>
      <c r="Q70" s="13"/>
      <c r="R70" s="14"/>
      <c r="S70" s="13"/>
      <c r="T70" s="14"/>
      <c r="U70" s="13"/>
      <c r="V70" s="14"/>
      <c r="W70" s="13"/>
      <c r="X70" s="14"/>
      <c r="Y70" s="13"/>
      <c r="Z70" s="14"/>
      <c r="AA70" s="13"/>
      <c r="AB70" s="14"/>
      <c r="AC70" s="13"/>
      <c r="AD70" s="14"/>
      <c r="AE70" s="13"/>
      <c r="AF70" s="14"/>
      <c r="AG70" s="13"/>
      <c r="AH70" s="14"/>
      <c r="AI70" s="13"/>
      <c r="AJ70" s="14"/>
      <c r="AK70" s="13"/>
      <c r="AL70" s="14"/>
      <c r="AM70" s="13"/>
      <c r="AN70" s="14"/>
      <c r="AO70" s="13"/>
      <c r="AP70" s="14"/>
      <c r="AQ70" s="52"/>
      <c r="AR70" s="59"/>
      <c r="AS70" s="58"/>
      <c r="AT70" s="59"/>
      <c r="AU70" s="58"/>
      <c r="AV70" s="59"/>
      <c r="AW70" s="58"/>
      <c r="AX70" s="59"/>
      <c r="AY70" s="58"/>
      <c r="AZ70" s="59"/>
      <c r="BA70" s="67"/>
      <c r="BB70" s="59"/>
      <c r="BC70" s="58"/>
      <c r="BD70" s="59"/>
    </row>
    <row r="71" spans="1:56" ht="15" customHeight="1">
      <c r="A71" s="1"/>
      <c r="B71" s="9">
        <f t="shared" ref="B71:C71" si="68">B70+4000</f>
        <v>272001</v>
      </c>
      <c r="C71" s="9">
        <f t="shared" si="68"/>
        <v>276000</v>
      </c>
      <c r="D71" s="10">
        <f t="shared" si="0"/>
        <v>4000</v>
      </c>
      <c r="E71" s="13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14"/>
      <c r="AC71" s="13"/>
      <c r="AD71" s="14"/>
      <c r="AE71" s="13"/>
      <c r="AF71" s="14"/>
      <c r="AG71" s="13"/>
      <c r="AH71" s="14"/>
      <c r="AI71" s="13"/>
      <c r="AJ71" s="14"/>
      <c r="AK71" s="13"/>
      <c r="AL71" s="14"/>
      <c r="AM71" s="13"/>
      <c r="AN71" s="14"/>
      <c r="AO71" s="13"/>
      <c r="AP71" s="14"/>
      <c r="AQ71" s="52"/>
      <c r="AR71" s="59"/>
      <c r="AS71" s="58"/>
      <c r="AT71" s="59"/>
      <c r="AU71" s="58"/>
      <c r="AV71" s="59"/>
      <c r="AW71" s="58"/>
      <c r="AX71" s="59"/>
      <c r="AY71" s="58"/>
      <c r="AZ71" s="59"/>
      <c r="BA71" s="67"/>
      <c r="BB71" s="59"/>
      <c r="BC71" s="58"/>
      <c r="BD71" s="59"/>
    </row>
    <row r="72" spans="1:56" ht="15" customHeight="1">
      <c r="A72" s="1"/>
      <c r="B72" s="9">
        <f t="shared" ref="B72:C72" si="69">B71+4000</f>
        <v>276001</v>
      </c>
      <c r="C72" s="9">
        <f t="shared" si="69"/>
        <v>280000</v>
      </c>
      <c r="D72" s="10">
        <f t="shared" si="0"/>
        <v>4000</v>
      </c>
      <c r="E72" s="13"/>
      <c r="F72" s="14"/>
      <c r="G72" s="13"/>
      <c r="H72" s="14"/>
      <c r="I72" s="13"/>
      <c r="J72" s="14"/>
      <c r="K72" s="13"/>
      <c r="L72" s="14"/>
      <c r="M72" s="13"/>
      <c r="N72" s="14"/>
      <c r="O72" s="13"/>
      <c r="P72" s="14"/>
      <c r="Q72" s="13"/>
      <c r="R72" s="14"/>
      <c r="S72" s="13"/>
      <c r="T72" s="14"/>
      <c r="U72" s="13"/>
      <c r="V72" s="14"/>
      <c r="W72" s="13"/>
      <c r="X72" s="14"/>
      <c r="Y72" s="13"/>
      <c r="Z72" s="14"/>
      <c r="AA72" s="13"/>
      <c r="AB72" s="14"/>
      <c r="AC72" s="13"/>
      <c r="AD72" s="14"/>
      <c r="AE72" s="13"/>
      <c r="AF72" s="14"/>
      <c r="AG72" s="13"/>
      <c r="AH72" s="14"/>
      <c r="AI72" s="13"/>
      <c r="AJ72" s="14"/>
      <c r="AK72" s="13"/>
      <c r="AL72" s="14"/>
      <c r="AM72" s="13"/>
      <c r="AN72" s="14"/>
      <c r="AO72" s="13"/>
      <c r="AP72" s="14"/>
      <c r="AQ72" s="52"/>
      <c r="AR72" s="59"/>
      <c r="AS72" s="58"/>
      <c r="AT72" s="59"/>
      <c r="AU72" s="58"/>
      <c r="AV72" s="59"/>
      <c r="AW72" s="58"/>
      <c r="AX72" s="59"/>
      <c r="AY72" s="58"/>
      <c r="AZ72" s="59"/>
      <c r="BA72" s="67"/>
      <c r="BB72" s="59"/>
      <c r="BC72" s="58"/>
      <c r="BD72" s="59"/>
    </row>
    <row r="73" spans="1:56" ht="15" customHeight="1">
      <c r="A73" s="1"/>
      <c r="B73" s="9">
        <f t="shared" ref="B73:C73" si="70">B72+4000</f>
        <v>280001</v>
      </c>
      <c r="C73" s="9">
        <f t="shared" si="70"/>
        <v>284000</v>
      </c>
      <c r="D73" s="10">
        <f t="shared" si="0"/>
        <v>4000</v>
      </c>
      <c r="E73" s="13"/>
      <c r="F73" s="14"/>
      <c r="G73" s="13"/>
      <c r="H73" s="14"/>
      <c r="I73" s="13"/>
      <c r="J73" s="14"/>
      <c r="K73" s="13"/>
      <c r="L73" s="14"/>
      <c r="M73" s="13"/>
      <c r="N73" s="14"/>
      <c r="O73" s="13"/>
      <c r="P73" s="14"/>
      <c r="Q73" s="13"/>
      <c r="R73" s="14"/>
      <c r="S73" s="13"/>
      <c r="T73" s="14"/>
      <c r="U73" s="13"/>
      <c r="V73" s="14"/>
      <c r="W73" s="13"/>
      <c r="X73" s="14"/>
      <c r="Y73" s="13"/>
      <c r="Z73" s="14"/>
      <c r="AA73" s="13"/>
      <c r="AB73" s="14"/>
      <c r="AC73" s="13"/>
      <c r="AD73" s="14"/>
      <c r="AE73" s="13"/>
      <c r="AF73" s="14"/>
      <c r="AG73" s="13"/>
      <c r="AH73" s="14"/>
      <c r="AI73" s="13"/>
      <c r="AJ73" s="14"/>
      <c r="AK73" s="13"/>
      <c r="AL73" s="14"/>
      <c r="AM73" s="13"/>
      <c r="AN73" s="14"/>
      <c r="AO73" s="13"/>
      <c r="AP73" s="14"/>
      <c r="AQ73" s="52"/>
      <c r="AR73" s="59"/>
      <c r="AS73" s="58"/>
      <c r="AT73" s="59"/>
      <c r="AU73" s="58"/>
      <c r="AV73" s="59"/>
      <c r="AW73" s="58"/>
      <c r="AX73" s="59"/>
      <c r="AY73" s="58"/>
      <c r="AZ73" s="59"/>
      <c r="BA73" s="67"/>
      <c r="BB73" s="59"/>
      <c r="BC73" s="58"/>
      <c r="BD73" s="59"/>
    </row>
    <row r="74" spans="1:56" ht="15" customHeight="1">
      <c r="A74" s="1"/>
      <c r="B74" s="9">
        <f t="shared" ref="B74:C74" si="71">B73+4000</f>
        <v>284001</v>
      </c>
      <c r="C74" s="9">
        <f t="shared" si="71"/>
        <v>288000</v>
      </c>
      <c r="D74" s="10">
        <f t="shared" si="0"/>
        <v>4000</v>
      </c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52"/>
      <c r="AR74" s="59"/>
      <c r="AS74" s="58"/>
      <c r="AT74" s="59"/>
      <c r="AU74" s="58"/>
      <c r="AV74" s="59"/>
      <c r="AW74" s="58"/>
      <c r="AX74" s="59"/>
      <c r="AY74" s="58"/>
      <c r="AZ74" s="59"/>
      <c r="BA74" s="67"/>
      <c r="BB74" s="59"/>
      <c r="BC74" s="58"/>
      <c r="BD74" s="59"/>
    </row>
    <row r="75" spans="1:56" ht="15" customHeight="1">
      <c r="A75" s="1"/>
      <c r="B75" s="9">
        <f t="shared" ref="B75:C75" si="72">B74+4000</f>
        <v>288001</v>
      </c>
      <c r="C75" s="9">
        <f t="shared" si="72"/>
        <v>292000</v>
      </c>
      <c r="D75" s="10">
        <f t="shared" si="0"/>
        <v>4000</v>
      </c>
      <c r="E75" s="13"/>
      <c r="F75" s="14"/>
      <c r="G75" s="13"/>
      <c r="H75" s="14"/>
      <c r="I75" s="13"/>
      <c r="J75" s="14"/>
      <c r="K75" s="13"/>
      <c r="L75" s="14"/>
      <c r="M75" s="13"/>
      <c r="N75" s="14"/>
      <c r="O75" s="13"/>
      <c r="P75" s="14"/>
      <c r="Q75" s="13"/>
      <c r="R75" s="14"/>
      <c r="S75" s="13"/>
      <c r="T75" s="14"/>
      <c r="U75" s="13"/>
      <c r="V75" s="14"/>
      <c r="W75" s="13"/>
      <c r="X75" s="14"/>
      <c r="Y75" s="13"/>
      <c r="Z75" s="14"/>
      <c r="AA75" s="13"/>
      <c r="AB75" s="14"/>
      <c r="AC75" s="13"/>
      <c r="AD75" s="14"/>
      <c r="AE75" s="13"/>
      <c r="AF75" s="14"/>
      <c r="AG75" s="13"/>
      <c r="AH75" s="14"/>
      <c r="AI75" s="13"/>
      <c r="AJ75" s="14"/>
      <c r="AK75" s="13"/>
      <c r="AL75" s="14"/>
      <c r="AM75" s="13"/>
      <c r="AN75" s="14"/>
      <c r="AO75" s="13"/>
      <c r="AP75" s="14"/>
      <c r="AQ75" s="52"/>
      <c r="AR75" s="59"/>
      <c r="AS75" s="58"/>
      <c r="AT75" s="59"/>
      <c r="AU75" s="58"/>
      <c r="AV75" s="59"/>
      <c r="AW75" s="58"/>
      <c r="AX75" s="59"/>
      <c r="AY75" s="58"/>
      <c r="AZ75" s="59"/>
      <c r="BA75" s="67"/>
      <c r="BB75" s="59"/>
      <c r="BC75" s="58"/>
      <c r="BD75" s="59"/>
    </row>
    <row r="76" spans="1:56" ht="15" customHeight="1">
      <c r="A76" s="1"/>
      <c r="B76" s="9">
        <f t="shared" ref="B76:C76" si="73">B75+4000</f>
        <v>292001</v>
      </c>
      <c r="C76" s="9">
        <f t="shared" si="73"/>
        <v>296000</v>
      </c>
      <c r="D76" s="10">
        <f t="shared" si="0"/>
        <v>4000</v>
      </c>
      <c r="E76" s="13"/>
      <c r="F76" s="14"/>
      <c r="G76" s="13"/>
      <c r="H76" s="14"/>
      <c r="I76" s="13"/>
      <c r="J76" s="14"/>
      <c r="K76" s="13"/>
      <c r="L76" s="14"/>
      <c r="M76" s="13"/>
      <c r="N76" s="14"/>
      <c r="O76" s="13"/>
      <c r="P76" s="14"/>
      <c r="Q76" s="13"/>
      <c r="R76" s="14"/>
      <c r="S76" s="13"/>
      <c r="T76" s="14"/>
      <c r="U76" s="13"/>
      <c r="V76" s="14"/>
      <c r="W76" s="13"/>
      <c r="X76" s="14"/>
      <c r="Y76" s="13"/>
      <c r="Z76" s="14"/>
      <c r="AA76" s="13"/>
      <c r="AB76" s="14"/>
      <c r="AC76" s="13"/>
      <c r="AD76" s="14"/>
      <c r="AE76" s="13"/>
      <c r="AF76" s="14"/>
      <c r="AG76" s="13"/>
      <c r="AH76" s="14"/>
      <c r="AI76" s="13"/>
      <c r="AJ76" s="14"/>
      <c r="AK76" s="13"/>
      <c r="AL76" s="14"/>
      <c r="AM76" s="13"/>
      <c r="AN76" s="14"/>
      <c r="AO76" s="13"/>
      <c r="AP76" s="14"/>
      <c r="AQ76" s="52"/>
      <c r="AR76" s="59"/>
      <c r="AS76" s="58"/>
      <c r="AT76" s="59"/>
      <c r="AU76" s="58"/>
      <c r="AV76" s="59"/>
      <c r="AW76" s="58"/>
      <c r="AX76" s="59"/>
      <c r="AY76" s="58"/>
      <c r="AZ76" s="59"/>
      <c r="BA76" s="67"/>
      <c r="BB76" s="59"/>
      <c r="BC76" s="58"/>
      <c r="BD76" s="59"/>
    </row>
    <row r="77" spans="1:56" ht="15" customHeight="1">
      <c r="A77" s="1"/>
      <c r="B77" s="9">
        <f t="shared" ref="B77:C77" si="74">B76+4000</f>
        <v>296001</v>
      </c>
      <c r="C77" s="9">
        <f t="shared" si="74"/>
        <v>300000</v>
      </c>
      <c r="D77" s="10">
        <f t="shared" si="0"/>
        <v>4000</v>
      </c>
      <c r="E77" s="13"/>
      <c r="F77" s="14"/>
      <c r="G77" s="13"/>
      <c r="H77" s="14"/>
      <c r="I77" s="13"/>
      <c r="J77" s="14"/>
      <c r="K77" s="13"/>
      <c r="L77" s="14"/>
      <c r="M77" s="13"/>
      <c r="N77" s="14"/>
      <c r="O77" s="13"/>
      <c r="P77" s="14"/>
      <c r="Q77" s="13"/>
      <c r="R77" s="14"/>
      <c r="S77" s="13"/>
      <c r="T77" s="14"/>
      <c r="U77" s="13"/>
      <c r="V77" s="14"/>
      <c r="W77" s="13"/>
      <c r="X77" s="14"/>
      <c r="Y77" s="13"/>
      <c r="Z77" s="14"/>
      <c r="AA77" s="13"/>
      <c r="AB77" s="14"/>
      <c r="AC77" s="13"/>
      <c r="AD77" s="14"/>
      <c r="AE77" s="13"/>
      <c r="AF77" s="14"/>
      <c r="AG77" s="13"/>
      <c r="AH77" s="14"/>
      <c r="AI77" s="13"/>
      <c r="AJ77" s="14"/>
      <c r="AK77" s="13"/>
      <c r="AL77" s="14"/>
      <c r="AM77" s="13"/>
      <c r="AN77" s="14"/>
      <c r="AO77" s="13"/>
      <c r="AP77" s="14"/>
      <c r="AQ77" s="52"/>
      <c r="AR77" s="59"/>
      <c r="AS77" s="58"/>
      <c r="AT77" s="59"/>
      <c r="AU77" s="58"/>
      <c r="AV77" s="59"/>
      <c r="AW77" s="58"/>
      <c r="AX77" s="59"/>
      <c r="AY77" s="58"/>
      <c r="AZ77" s="59"/>
      <c r="BA77" s="67"/>
      <c r="BB77" s="59"/>
      <c r="BC77" s="58"/>
      <c r="BD77" s="59"/>
    </row>
    <row r="78" spans="1:56" ht="15" customHeight="1">
      <c r="A78" s="1"/>
      <c r="B78" s="9">
        <f t="shared" ref="B78:C78" si="75">B77+4000</f>
        <v>300001</v>
      </c>
      <c r="C78" s="9">
        <f t="shared" si="75"/>
        <v>304000</v>
      </c>
      <c r="D78" s="10">
        <f t="shared" si="0"/>
        <v>4000</v>
      </c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52"/>
      <c r="AR78" s="59"/>
      <c r="AS78" s="58"/>
      <c r="AT78" s="59"/>
      <c r="AU78" s="58"/>
      <c r="AV78" s="59"/>
      <c r="AW78" s="58"/>
      <c r="AX78" s="59"/>
      <c r="AY78" s="58"/>
      <c r="AZ78" s="59"/>
      <c r="BA78" s="67"/>
      <c r="BB78" s="59"/>
      <c r="BC78" s="58"/>
      <c r="BD78" s="59"/>
    </row>
    <row r="79" spans="1:56" ht="15" customHeight="1">
      <c r="A79" s="1"/>
      <c r="B79" s="9">
        <f t="shared" ref="B79:C79" si="76">B78+4000</f>
        <v>304001</v>
      </c>
      <c r="C79" s="9">
        <f t="shared" si="76"/>
        <v>308000</v>
      </c>
      <c r="D79" s="10">
        <f t="shared" si="0"/>
        <v>4000</v>
      </c>
      <c r="E79" s="13"/>
      <c r="F79" s="14"/>
      <c r="G79" s="13"/>
      <c r="H79" s="14"/>
      <c r="I79" s="13"/>
      <c r="J79" s="14"/>
      <c r="K79" s="13"/>
      <c r="L79" s="14"/>
      <c r="M79" s="13"/>
      <c r="N79" s="14"/>
      <c r="O79" s="13"/>
      <c r="P79" s="14"/>
      <c r="Q79" s="13"/>
      <c r="R79" s="14"/>
      <c r="S79" s="13"/>
      <c r="T79" s="14"/>
      <c r="U79" s="13"/>
      <c r="V79" s="14"/>
      <c r="W79" s="13"/>
      <c r="X79" s="14"/>
      <c r="Y79" s="13"/>
      <c r="Z79" s="14"/>
      <c r="AA79" s="13"/>
      <c r="AB79" s="14"/>
      <c r="AC79" s="13"/>
      <c r="AD79" s="14"/>
      <c r="AE79" s="13"/>
      <c r="AF79" s="14"/>
      <c r="AG79" s="13"/>
      <c r="AH79" s="14"/>
      <c r="AI79" s="13"/>
      <c r="AJ79" s="14"/>
      <c r="AK79" s="13"/>
      <c r="AL79" s="14"/>
      <c r="AM79" s="13"/>
      <c r="AN79" s="14"/>
      <c r="AO79" s="13"/>
      <c r="AP79" s="14"/>
      <c r="AQ79" s="52"/>
      <c r="AR79" s="59"/>
      <c r="AS79" s="58"/>
      <c r="AT79" s="59"/>
      <c r="AU79" s="58"/>
      <c r="AV79" s="59"/>
      <c r="AW79" s="58"/>
      <c r="AX79" s="59"/>
      <c r="AY79" s="58"/>
      <c r="AZ79" s="59"/>
      <c r="BA79" s="67"/>
      <c r="BB79" s="59"/>
      <c r="BC79" s="58"/>
      <c r="BD79" s="59"/>
    </row>
    <row r="80" spans="1:56" ht="15" customHeight="1">
      <c r="A80" s="1"/>
      <c r="B80" s="9">
        <f t="shared" ref="B80:C80" si="77">B79+4000</f>
        <v>308001</v>
      </c>
      <c r="C80" s="9">
        <f t="shared" si="77"/>
        <v>312000</v>
      </c>
      <c r="D80" s="10">
        <f t="shared" si="0"/>
        <v>4000</v>
      </c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52"/>
      <c r="AR80" s="59"/>
      <c r="AS80" s="58"/>
      <c r="AT80" s="59"/>
      <c r="AU80" s="58"/>
      <c r="AV80" s="59"/>
      <c r="AW80" s="58"/>
      <c r="AX80" s="59"/>
      <c r="AY80" s="58"/>
      <c r="AZ80" s="59"/>
      <c r="BA80" s="67"/>
      <c r="BB80" s="59"/>
      <c r="BC80" s="58"/>
      <c r="BD80" s="59"/>
    </row>
    <row r="81" spans="1:56" ht="15" customHeight="1">
      <c r="A81" s="1"/>
      <c r="B81" s="9">
        <f t="shared" ref="B81:C81" si="78">B80+4000</f>
        <v>312001</v>
      </c>
      <c r="C81" s="9">
        <f t="shared" si="78"/>
        <v>316000</v>
      </c>
      <c r="D81" s="10">
        <f t="shared" si="0"/>
        <v>4000</v>
      </c>
      <c r="E81" s="13"/>
      <c r="F81" s="14"/>
      <c r="G81" s="13"/>
      <c r="H81" s="14"/>
      <c r="I81" s="13"/>
      <c r="J81" s="14"/>
      <c r="K81" s="13"/>
      <c r="L81" s="14"/>
      <c r="M81" s="13"/>
      <c r="N81" s="14"/>
      <c r="O81" s="13"/>
      <c r="P81" s="14"/>
      <c r="Q81" s="13"/>
      <c r="R81" s="14"/>
      <c r="S81" s="13"/>
      <c r="T81" s="14"/>
      <c r="U81" s="13"/>
      <c r="V81" s="14"/>
      <c r="W81" s="13"/>
      <c r="X81" s="14"/>
      <c r="Y81" s="13"/>
      <c r="Z81" s="14"/>
      <c r="AA81" s="13"/>
      <c r="AB81" s="14"/>
      <c r="AC81" s="13"/>
      <c r="AD81" s="14"/>
      <c r="AE81" s="13"/>
      <c r="AF81" s="14"/>
      <c r="AG81" s="13"/>
      <c r="AH81" s="14"/>
      <c r="AI81" s="13"/>
      <c r="AJ81" s="14"/>
      <c r="AK81" s="13"/>
      <c r="AL81" s="14"/>
      <c r="AM81" s="13"/>
      <c r="AN81" s="14"/>
      <c r="AO81" s="13"/>
      <c r="AP81" s="14"/>
      <c r="AQ81" s="52"/>
      <c r="AR81" s="59"/>
      <c r="AS81" s="58"/>
      <c r="AT81" s="59"/>
      <c r="AU81" s="58"/>
      <c r="AV81" s="59"/>
      <c r="AW81" s="58"/>
      <c r="AX81" s="59"/>
      <c r="AY81" s="58"/>
      <c r="AZ81" s="59"/>
      <c r="BA81" s="67"/>
      <c r="BB81" s="59"/>
      <c r="BC81" s="58"/>
      <c r="BD81" s="59"/>
    </row>
    <row r="82" spans="1:56" ht="15" customHeight="1">
      <c r="A82" s="1"/>
      <c r="B82" s="9">
        <f t="shared" ref="B82:C82" si="79">B81+4000</f>
        <v>316001</v>
      </c>
      <c r="C82" s="9">
        <f t="shared" si="79"/>
        <v>320000</v>
      </c>
      <c r="D82" s="10">
        <f t="shared" si="0"/>
        <v>4000</v>
      </c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52"/>
      <c r="AR82" s="59"/>
      <c r="AS82" s="58"/>
      <c r="AT82" s="59"/>
      <c r="AU82" s="58"/>
      <c r="AV82" s="59"/>
      <c r="AW82" s="58"/>
      <c r="AX82" s="59"/>
      <c r="AY82" s="58"/>
      <c r="AZ82" s="59"/>
      <c r="BA82" s="67"/>
      <c r="BB82" s="59"/>
      <c r="BC82" s="58"/>
      <c r="BD82" s="59"/>
    </row>
    <row r="83" spans="1:56" ht="15" customHeight="1">
      <c r="A83" s="1"/>
      <c r="B83" s="9">
        <f t="shared" ref="B83:C83" si="80">B82+4000</f>
        <v>320001</v>
      </c>
      <c r="C83" s="9">
        <f t="shared" si="80"/>
        <v>324000</v>
      </c>
      <c r="D83" s="10">
        <f t="shared" si="0"/>
        <v>4000</v>
      </c>
      <c r="E83" s="13"/>
      <c r="F83" s="14"/>
      <c r="G83" s="13"/>
      <c r="H83" s="14"/>
      <c r="I83" s="13"/>
      <c r="J83" s="14"/>
      <c r="K83" s="13"/>
      <c r="L83" s="14"/>
      <c r="M83" s="13"/>
      <c r="N83" s="14"/>
      <c r="O83" s="13"/>
      <c r="P83" s="14"/>
      <c r="Q83" s="13"/>
      <c r="R83" s="14"/>
      <c r="S83" s="13"/>
      <c r="T83" s="14"/>
      <c r="U83" s="13"/>
      <c r="V83" s="14"/>
      <c r="W83" s="13"/>
      <c r="X83" s="14"/>
      <c r="Y83" s="13"/>
      <c r="Z83" s="14"/>
      <c r="AA83" s="13"/>
      <c r="AB83" s="14"/>
      <c r="AC83" s="13"/>
      <c r="AD83" s="14"/>
      <c r="AE83" s="13"/>
      <c r="AF83" s="14"/>
      <c r="AG83" s="13"/>
      <c r="AH83" s="14"/>
      <c r="AI83" s="13"/>
      <c r="AJ83" s="14"/>
      <c r="AK83" s="13"/>
      <c r="AL83" s="14"/>
      <c r="AM83" s="13"/>
      <c r="AN83" s="14"/>
      <c r="AO83" s="13"/>
      <c r="AP83" s="14"/>
      <c r="AQ83" s="52"/>
      <c r="AR83" s="59"/>
      <c r="AS83" s="58"/>
      <c r="AT83" s="59"/>
      <c r="AU83" s="58"/>
      <c r="AV83" s="59"/>
      <c r="AW83" s="58"/>
      <c r="AX83" s="59"/>
      <c r="AY83" s="58"/>
      <c r="AZ83" s="59"/>
      <c r="BA83" s="67"/>
      <c r="BB83" s="59"/>
      <c r="BC83" s="58"/>
      <c r="BD83" s="59"/>
    </row>
    <row r="84" spans="1:56" ht="15" customHeight="1">
      <c r="A84" s="1"/>
      <c r="B84" s="9">
        <f t="shared" ref="B84:C84" si="81">B83+4000</f>
        <v>324001</v>
      </c>
      <c r="C84" s="9">
        <f t="shared" si="81"/>
        <v>328000</v>
      </c>
      <c r="D84" s="10">
        <f t="shared" si="0"/>
        <v>4000</v>
      </c>
      <c r="E84" s="13"/>
      <c r="F84" s="14"/>
      <c r="G84" s="13"/>
      <c r="H84" s="14"/>
      <c r="I84" s="13"/>
      <c r="J84" s="14"/>
      <c r="K84" s="13"/>
      <c r="L84" s="14"/>
      <c r="M84" s="13"/>
      <c r="N84" s="14"/>
      <c r="O84" s="13"/>
      <c r="P84" s="14"/>
      <c r="Q84" s="13"/>
      <c r="R84" s="14"/>
      <c r="S84" s="13"/>
      <c r="T84" s="14"/>
      <c r="U84" s="13"/>
      <c r="V84" s="14"/>
      <c r="W84" s="13"/>
      <c r="X84" s="14"/>
      <c r="Y84" s="13"/>
      <c r="Z84" s="14"/>
      <c r="AA84" s="13"/>
      <c r="AB84" s="14"/>
      <c r="AC84" s="13"/>
      <c r="AD84" s="14"/>
      <c r="AE84" s="13"/>
      <c r="AF84" s="14"/>
      <c r="AG84" s="13"/>
      <c r="AH84" s="14"/>
      <c r="AI84" s="13"/>
      <c r="AJ84" s="14"/>
      <c r="AK84" s="13"/>
      <c r="AL84" s="14"/>
      <c r="AM84" s="13"/>
      <c r="AN84" s="14"/>
      <c r="AO84" s="13"/>
      <c r="AP84" s="14"/>
      <c r="AQ84" s="52"/>
      <c r="AR84" s="59"/>
      <c r="AS84" s="58"/>
      <c r="AT84" s="59"/>
      <c r="AU84" s="58"/>
      <c r="AV84" s="59"/>
      <c r="AW84" s="58"/>
      <c r="AX84" s="59"/>
      <c r="AY84" s="58"/>
      <c r="AZ84" s="59"/>
      <c r="BA84" s="67"/>
      <c r="BB84" s="59"/>
      <c r="BC84" s="58"/>
      <c r="BD84" s="59"/>
    </row>
    <row r="85" spans="1:56" ht="15" customHeight="1">
      <c r="A85" s="1"/>
      <c r="B85" s="9">
        <f t="shared" ref="B85:C85" si="82">B84+4000</f>
        <v>328001</v>
      </c>
      <c r="C85" s="9">
        <f t="shared" si="82"/>
        <v>332000</v>
      </c>
      <c r="D85" s="10">
        <f t="shared" si="0"/>
        <v>4000</v>
      </c>
      <c r="E85" s="13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14"/>
      <c r="AC85" s="13"/>
      <c r="AD85" s="14"/>
      <c r="AE85" s="13"/>
      <c r="AF85" s="14"/>
      <c r="AG85" s="13"/>
      <c r="AH85" s="14"/>
      <c r="AI85" s="13"/>
      <c r="AJ85" s="14"/>
      <c r="AK85" s="13"/>
      <c r="AL85" s="14"/>
      <c r="AM85" s="13"/>
      <c r="AN85" s="14"/>
      <c r="AO85" s="13"/>
      <c r="AP85" s="14"/>
      <c r="AQ85" s="52"/>
      <c r="AR85" s="59"/>
      <c r="AS85" s="58"/>
      <c r="AT85" s="59"/>
      <c r="AU85" s="58"/>
      <c r="AV85" s="59"/>
      <c r="AW85" s="58"/>
      <c r="AX85" s="59"/>
      <c r="AY85" s="58"/>
      <c r="AZ85" s="59"/>
      <c r="BA85" s="67"/>
      <c r="BB85" s="59"/>
      <c r="BC85" s="58"/>
      <c r="BD85" s="59"/>
    </row>
    <row r="86" spans="1:56" ht="15" customHeight="1">
      <c r="A86" s="1"/>
      <c r="B86" s="9">
        <f t="shared" ref="B86:C86" si="83">B85+4000</f>
        <v>332001</v>
      </c>
      <c r="C86" s="9">
        <f t="shared" si="83"/>
        <v>336000</v>
      </c>
      <c r="D86" s="10">
        <f t="shared" si="0"/>
        <v>4000</v>
      </c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52"/>
      <c r="AR86" s="59"/>
      <c r="AS86" s="58"/>
      <c r="AT86" s="59"/>
      <c r="AU86" s="58"/>
      <c r="AV86" s="59"/>
      <c r="AW86" s="58"/>
      <c r="AX86" s="59"/>
      <c r="AY86" s="58"/>
      <c r="AZ86" s="59"/>
      <c r="BA86" s="67"/>
      <c r="BB86" s="59"/>
      <c r="BC86" s="58"/>
      <c r="BD86" s="59"/>
    </row>
    <row r="87" spans="1:56" ht="15" customHeight="1">
      <c r="A87" s="1"/>
      <c r="B87" s="9">
        <f t="shared" ref="B87:C87" si="84">B86+4000</f>
        <v>336001</v>
      </c>
      <c r="C87" s="9">
        <f t="shared" si="84"/>
        <v>340000</v>
      </c>
      <c r="D87" s="10">
        <f t="shared" si="0"/>
        <v>4000</v>
      </c>
      <c r="E87" s="13"/>
      <c r="F87" s="14"/>
      <c r="G87" s="13"/>
      <c r="H87" s="14"/>
      <c r="I87" s="13"/>
      <c r="J87" s="14"/>
      <c r="K87" s="13"/>
      <c r="L87" s="14"/>
      <c r="M87" s="13"/>
      <c r="N87" s="14"/>
      <c r="O87" s="13"/>
      <c r="P87" s="14"/>
      <c r="Q87" s="13"/>
      <c r="R87" s="14"/>
      <c r="S87" s="13"/>
      <c r="T87" s="14"/>
      <c r="U87" s="13"/>
      <c r="V87" s="14"/>
      <c r="W87" s="13"/>
      <c r="X87" s="14"/>
      <c r="Y87" s="13"/>
      <c r="Z87" s="14"/>
      <c r="AA87" s="13"/>
      <c r="AB87" s="14"/>
      <c r="AC87" s="13"/>
      <c r="AD87" s="14"/>
      <c r="AE87" s="13"/>
      <c r="AF87" s="14"/>
      <c r="AG87" s="13"/>
      <c r="AH87" s="14"/>
      <c r="AI87" s="13"/>
      <c r="AJ87" s="14"/>
      <c r="AK87" s="13"/>
      <c r="AL87" s="14"/>
      <c r="AM87" s="13"/>
      <c r="AN87" s="14"/>
      <c r="AO87" s="13"/>
      <c r="AP87" s="14"/>
      <c r="AQ87" s="52"/>
      <c r="AR87" s="59"/>
      <c r="AS87" s="58"/>
      <c r="AT87" s="59"/>
      <c r="AU87" s="58"/>
      <c r="AV87" s="59"/>
      <c r="AW87" s="58"/>
      <c r="AX87" s="59"/>
      <c r="AY87" s="58"/>
      <c r="AZ87" s="59"/>
      <c r="BA87" s="67"/>
      <c r="BB87" s="59"/>
      <c r="BC87" s="58"/>
      <c r="BD87" s="59"/>
    </row>
    <row r="88" spans="1:56" ht="15" customHeight="1">
      <c r="A88" s="1"/>
      <c r="B88" s="9">
        <f t="shared" ref="B88:C88" si="85">B87+4000</f>
        <v>340001</v>
      </c>
      <c r="C88" s="9">
        <f t="shared" si="85"/>
        <v>344000</v>
      </c>
      <c r="D88" s="10">
        <f t="shared" si="0"/>
        <v>4000</v>
      </c>
      <c r="E88" s="13"/>
      <c r="F88" s="14"/>
      <c r="G88" s="13"/>
      <c r="H88" s="14"/>
      <c r="I88" s="13"/>
      <c r="J88" s="14"/>
      <c r="K88" s="13"/>
      <c r="L88" s="14"/>
      <c r="M88" s="13"/>
      <c r="N88" s="14"/>
      <c r="O88" s="13"/>
      <c r="P88" s="14"/>
      <c r="Q88" s="13"/>
      <c r="R88" s="14"/>
      <c r="S88" s="13"/>
      <c r="T88" s="14"/>
      <c r="U88" s="13"/>
      <c r="V88" s="14"/>
      <c r="W88" s="13"/>
      <c r="X88" s="14"/>
      <c r="Y88" s="13"/>
      <c r="Z88" s="14"/>
      <c r="AA88" s="13"/>
      <c r="AB88" s="14"/>
      <c r="AC88" s="13"/>
      <c r="AD88" s="14"/>
      <c r="AE88" s="13"/>
      <c r="AF88" s="14"/>
      <c r="AG88" s="13"/>
      <c r="AH88" s="14"/>
      <c r="AI88" s="13"/>
      <c r="AJ88" s="14"/>
      <c r="AK88" s="13"/>
      <c r="AL88" s="14"/>
      <c r="AM88" s="13"/>
      <c r="AN88" s="14"/>
      <c r="AO88" s="13"/>
      <c r="AP88" s="14"/>
      <c r="AQ88" s="52"/>
      <c r="AR88" s="59"/>
      <c r="AS88" s="58"/>
      <c r="AT88" s="59"/>
      <c r="AU88" s="58"/>
      <c r="AV88" s="59"/>
      <c r="AW88" s="58"/>
      <c r="AX88" s="59"/>
      <c r="AY88" s="58"/>
      <c r="AZ88" s="59"/>
      <c r="BA88" s="67"/>
      <c r="BB88" s="59"/>
      <c r="BC88" s="58"/>
      <c r="BD88" s="59"/>
    </row>
    <row r="89" spans="1:56" ht="15" customHeight="1">
      <c r="A89" s="1"/>
      <c r="B89" s="9">
        <f t="shared" ref="B89:C89" si="86">B88+4000</f>
        <v>344001</v>
      </c>
      <c r="C89" s="9">
        <f t="shared" si="86"/>
        <v>348000</v>
      </c>
      <c r="D89" s="10">
        <f t="shared" si="0"/>
        <v>4000</v>
      </c>
      <c r="E89" s="13"/>
      <c r="F89" s="14"/>
      <c r="G89" s="13"/>
      <c r="H89" s="14"/>
      <c r="I89" s="13"/>
      <c r="J89" s="14"/>
      <c r="K89" s="13"/>
      <c r="L89" s="14"/>
      <c r="M89" s="13"/>
      <c r="N89" s="14"/>
      <c r="O89" s="13"/>
      <c r="P89" s="14"/>
      <c r="Q89" s="13"/>
      <c r="R89" s="14"/>
      <c r="S89" s="13"/>
      <c r="T89" s="14"/>
      <c r="U89" s="13"/>
      <c r="V89" s="14"/>
      <c r="W89" s="13"/>
      <c r="X89" s="14"/>
      <c r="Y89" s="13"/>
      <c r="Z89" s="14"/>
      <c r="AA89" s="13"/>
      <c r="AB89" s="14"/>
      <c r="AC89" s="13"/>
      <c r="AD89" s="14"/>
      <c r="AE89" s="13"/>
      <c r="AF89" s="14"/>
      <c r="AG89" s="13"/>
      <c r="AH89" s="14"/>
      <c r="AI89" s="13"/>
      <c r="AJ89" s="14"/>
      <c r="AK89" s="13"/>
      <c r="AL89" s="14"/>
      <c r="AM89" s="13"/>
      <c r="AN89" s="14"/>
      <c r="AO89" s="13"/>
      <c r="AP89" s="14"/>
      <c r="AQ89" s="52"/>
      <c r="AR89" s="59"/>
      <c r="AS89" s="58"/>
      <c r="AT89" s="59"/>
      <c r="AU89" s="58"/>
      <c r="AV89" s="59"/>
      <c r="AW89" s="58"/>
      <c r="AX89" s="59"/>
      <c r="AY89" s="58"/>
      <c r="AZ89" s="59"/>
      <c r="BA89" s="67"/>
      <c r="BB89" s="59"/>
      <c r="BC89" s="58"/>
      <c r="BD89" s="59"/>
    </row>
    <row r="90" spans="1:56" ht="15" customHeight="1">
      <c r="A90" s="1"/>
      <c r="B90" s="9">
        <f t="shared" ref="B90:C90" si="87">B89+4000</f>
        <v>348001</v>
      </c>
      <c r="C90" s="9">
        <f t="shared" si="87"/>
        <v>352000</v>
      </c>
      <c r="D90" s="10">
        <f t="shared" si="0"/>
        <v>4000</v>
      </c>
      <c r="E90" s="13"/>
      <c r="F90" s="14"/>
      <c r="G90" s="13"/>
      <c r="H90" s="14"/>
      <c r="I90" s="13"/>
      <c r="J90" s="14"/>
      <c r="K90" s="13"/>
      <c r="L90" s="14"/>
      <c r="M90" s="13"/>
      <c r="N90" s="14"/>
      <c r="O90" s="13"/>
      <c r="P90" s="14"/>
      <c r="Q90" s="13"/>
      <c r="R90" s="14"/>
      <c r="S90" s="13"/>
      <c r="T90" s="14"/>
      <c r="U90" s="13"/>
      <c r="V90" s="14"/>
      <c r="W90" s="13"/>
      <c r="X90" s="14"/>
      <c r="Y90" s="13"/>
      <c r="Z90" s="14"/>
      <c r="AA90" s="13"/>
      <c r="AB90" s="14"/>
      <c r="AC90" s="13"/>
      <c r="AD90" s="14"/>
      <c r="AE90" s="13"/>
      <c r="AF90" s="14"/>
      <c r="AG90" s="13"/>
      <c r="AH90" s="14"/>
      <c r="AI90" s="13"/>
      <c r="AJ90" s="14"/>
      <c r="AK90" s="13"/>
      <c r="AL90" s="14"/>
      <c r="AM90" s="13"/>
      <c r="AN90" s="14"/>
      <c r="AO90" s="13"/>
      <c r="AP90" s="14"/>
      <c r="AQ90" s="52"/>
      <c r="AR90" s="59"/>
      <c r="AS90" s="58"/>
      <c r="AT90" s="59"/>
      <c r="AU90" s="58"/>
      <c r="AV90" s="59"/>
      <c r="AW90" s="58"/>
      <c r="AX90" s="59"/>
      <c r="AY90" s="58"/>
      <c r="AZ90" s="59"/>
      <c r="BA90" s="67"/>
      <c r="BB90" s="59"/>
      <c r="BC90" s="58"/>
      <c r="BD90" s="59"/>
    </row>
    <row r="91" spans="1:56" ht="15" customHeight="1">
      <c r="A91" s="1"/>
      <c r="B91" s="9">
        <f t="shared" ref="B91:C91" si="88">B90+4000</f>
        <v>352001</v>
      </c>
      <c r="C91" s="9">
        <f t="shared" si="88"/>
        <v>356000</v>
      </c>
      <c r="D91" s="10">
        <f t="shared" si="0"/>
        <v>4000</v>
      </c>
      <c r="E91" s="13"/>
      <c r="F91" s="14"/>
      <c r="G91" s="13"/>
      <c r="H91" s="14"/>
      <c r="I91" s="13"/>
      <c r="J91" s="14"/>
      <c r="K91" s="13"/>
      <c r="L91" s="14"/>
      <c r="M91" s="13"/>
      <c r="N91" s="14"/>
      <c r="O91" s="13"/>
      <c r="P91" s="14"/>
      <c r="Q91" s="13"/>
      <c r="R91" s="14"/>
      <c r="S91" s="13"/>
      <c r="T91" s="14"/>
      <c r="U91" s="13"/>
      <c r="V91" s="14"/>
      <c r="W91" s="13"/>
      <c r="X91" s="14"/>
      <c r="Y91" s="13"/>
      <c r="Z91" s="14"/>
      <c r="AA91" s="13"/>
      <c r="AB91" s="14"/>
      <c r="AC91" s="13"/>
      <c r="AD91" s="14"/>
      <c r="AE91" s="13"/>
      <c r="AF91" s="14"/>
      <c r="AG91" s="13"/>
      <c r="AH91" s="14"/>
      <c r="AI91" s="13"/>
      <c r="AJ91" s="14"/>
      <c r="AK91" s="13"/>
      <c r="AL91" s="14"/>
      <c r="AM91" s="13"/>
      <c r="AN91" s="14"/>
      <c r="AO91" s="13"/>
      <c r="AP91" s="14"/>
      <c r="AQ91" s="52"/>
      <c r="AR91" s="59"/>
      <c r="AS91" s="58"/>
      <c r="AT91" s="59"/>
      <c r="AU91" s="58"/>
      <c r="AV91" s="59"/>
      <c r="AW91" s="58"/>
      <c r="AX91" s="59"/>
      <c r="AY91" s="58"/>
      <c r="AZ91" s="59"/>
      <c r="BA91" s="67"/>
      <c r="BB91" s="59"/>
      <c r="BC91" s="58"/>
      <c r="BD91" s="59"/>
    </row>
    <row r="92" spans="1:56" ht="15" customHeight="1">
      <c r="A92" s="1"/>
      <c r="B92" s="9">
        <f t="shared" ref="B92:C92" si="89">B91+4000</f>
        <v>356001</v>
      </c>
      <c r="C92" s="9">
        <f t="shared" si="89"/>
        <v>360000</v>
      </c>
      <c r="D92" s="10">
        <f t="shared" si="0"/>
        <v>4000</v>
      </c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14"/>
      <c r="AC92" s="13"/>
      <c r="AD92" s="14"/>
      <c r="AE92" s="13"/>
      <c r="AF92" s="14"/>
      <c r="AG92" s="13"/>
      <c r="AH92" s="14"/>
      <c r="AI92" s="13"/>
      <c r="AJ92" s="14"/>
      <c r="AK92" s="13"/>
      <c r="AL92" s="14"/>
      <c r="AM92" s="13"/>
      <c r="AN92" s="14"/>
      <c r="AO92" s="13"/>
      <c r="AP92" s="14"/>
      <c r="AQ92" s="52"/>
      <c r="AR92" s="59"/>
      <c r="AS92" s="58"/>
      <c r="AT92" s="59"/>
      <c r="AU92" s="58"/>
      <c r="AV92" s="59"/>
      <c r="AW92" s="58"/>
      <c r="AX92" s="59"/>
      <c r="AY92" s="58"/>
      <c r="AZ92" s="59"/>
      <c r="BA92" s="67"/>
      <c r="BB92" s="59"/>
      <c r="BC92" s="58"/>
      <c r="BD92" s="59"/>
    </row>
    <row r="93" spans="1:56" ht="15" customHeight="1">
      <c r="A93" s="1"/>
      <c r="B93" s="9">
        <f t="shared" ref="B93:C93" si="90">B92+4000</f>
        <v>360001</v>
      </c>
      <c r="C93" s="9">
        <f t="shared" si="90"/>
        <v>364000</v>
      </c>
      <c r="D93" s="10">
        <f t="shared" si="0"/>
        <v>4000</v>
      </c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52"/>
      <c r="AR93" s="59"/>
      <c r="AS93" s="58"/>
      <c r="AT93" s="59"/>
      <c r="AU93" s="58"/>
      <c r="AV93" s="59"/>
      <c r="AW93" s="58"/>
      <c r="AX93" s="59"/>
      <c r="AY93" s="58"/>
      <c r="AZ93" s="59"/>
      <c r="BA93" s="67"/>
      <c r="BB93" s="59"/>
      <c r="BC93" s="58"/>
      <c r="BD93" s="59"/>
    </row>
    <row r="94" spans="1:56" ht="15" customHeight="1">
      <c r="A94" s="1"/>
      <c r="B94" s="9">
        <f t="shared" ref="B94:C94" si="91">B93+4000</f>
        <v>364001</v>
      </c>
      <c r="C94" s="9">
        <f t="shared" si="91"/>
        <v>368000</v>
      </c>
      <c r="D94" s="10">
        <f t="shared" si="0"/>
        <v>4000</v>
      </c>
      <c r="E94" s="13"/>
      <c r="F94" s="14"/>
      <c r="G94" s="13"/>
      <c r="H94" s="14"/>
      <c r="I94" s="13"/>
      <c r="J94" s="14"/>
      <c r="K94" s="13"/>
      <c r="L94" s="14"/>
      <c r="M94" s="13"/>
      <c r="N94" s="14"/>
      <c r="O94" s="13"/>
      <c r="P94" s="14"/>
      <c r="Q94" s="13"/>
      <c r="R94" s="14"/>
      <c r="S94" s="13"/>
      <c r="T94" s="14"/>
      <c r="U94" s="13"/>
      <c r="V94" s="14"/>
      <c r="W94" s="13"/>
      <c r="X94" s="14"/>
      <c r="Y94" s="13"/>
      <c r="Z94" s="14"/>
      <c r="AA94" s="13"/>
      <c r="AB94" s="14"/>
      <c r="AC94" s="13"/>
      <c r="AD94" s="14"/>
      <c r="AE94" s="13"/>
      <c r="AF94" s="14"/>
      <c r="AG94" s="13"/>
      <c r="AH94" s="14"/>
      <c r="AI94" s="13"/>
      <c r="AJ94" s="14"/>
      <c r="AK94" s="13"/>
      <c r="AL94" s="14"/>
      <c r="AM94" s="13"/>
      <c r="AN94" s="14"/>
      <c r="AO94" s="13"/>
      <c r="AP94" s="14"/>
      <c r="AQ94" s="52"/>
      <c r="AR94" s="59"/>
      <c r="AS94" s="58"/>
      <c r="AT94" s="59"/>
      <c r="AU94" s="58"/>
      <c r="AV94" s="59"/>
      <c r="AW94" s="58"/>
      <c r="AX94" s="59"/>
      <c r="AY94" s="58"/>
      <c r="AZ94" s="59"/>
      <c r="BA94" s="67"/>
      <c r="BB94" s="59"/>
      <c r="BC94" s="58"/>
      <c r="BD94" s="59"/>
    </row>
    <row r="95" spans="1:56" ht="15" customHeight="1">
      <c r="A95" s="1"/>
      <c r="B95" s="9">
        <f t="shared" ref="B95:C95" si="92">B94+4000</f>
        <v>368001</v>
      </c>
      <c r="C95" s="9">
        <f t="shared" si="92"/>
        <v>372000</v>
      </c>
      <c r="D95" s="10">
        <f t="shared" si="0"/>
        <v>4000</v>
      </c>
      <c r="E95" s="13"/>
      <c r="F95" s="14"/>
      <c r="G95" s="13"/>
      <c r="H95" s="14"/>
      <c r="I95" s="13"/>
      <c r="J95" s="14"/>
      <c r="K95" s="13"/>
      <c r="L95" s="14"/>
      <c r="M95" s="13"/>
      <c r="N95" s="14"/>
      <c r="O95" s="13"/>
      <c r="P95" s="14"/>
      <c r="Q95" s="13"/>
      <c r="R95" s="14"/>
      <c r="S95" s="13"/>
      <c r="T95" s="14"/>
      <c r="U95" s="13"/>
      <c r="V95" s="14"/>
      <c r="W95" s="13"/>
      <c r="X95" s="14"/>
      <c r="Y95" s="13"/>
      <c r="Z95" s="14"/>
      <c r="AA95" s="13"/>
      <c r="AB95" s="14"/>
      <c r="AC95" s="13"/>
      <c r="AD95" s="14"/>
      <c r="AE95" s="13"/>
      <c r="AF95" s="14"/>
      <c r="AG95" s="13"/>
      <c r="AH95" s="14"/>
      <c r="AI95" s="13"/>
      <c r="AJ95" s="14"/>
      <c r="AK95" s="13"/>
      <c r="AL95" s="14"/>
      <c r="AM95" s="13"/>
      <c r="AN95" s="14"/>
      <c r="AO95" s="13"/>
      <c r="AP95" s="14"/>
      <c r="AQ95" s="52"/>
      <c r="AR95" s="59"/>
      <c r="AS95" s="58"/>
      <c r="AT95" s="59"/>
      <c r="AU95" s="58"/>
      <c r="AV95" s="59"/>
      <c r="AW95" s="58"/>
      <c r="AX95" s="59"/>
      <c r="AY95" s="58"/>
      <c r="AZ95" s="59"/>
      <c r="BA95" s="67"/>
      <c r="BB95" s="59"/>
      <c r="BC95" s="58"/>
      <c r="BD95" s="59"/>
    </row>
    <row r="96" spans="1:56" ht="15" customHeight="1">
      <c r="A96" s="1"/>
      <c r="B96" s="9">
        <f t="shared" ref="B96:C96" si="93">B95+4000</f>
        <v>372001</v>
      </c>
      <c r="C96" s="9">
        <f t="shared" si="93"/>
        <v>376000</v>
      </c>
      <c r="D96" s="10">
        <f t="shared" si="0"/>
        <v>4000</v>
      </c>
      <c r="E96" s="13"/>
      <c r="F96" s="14"/>
      <c r="G96" s="13"/>
      <c r="H96" s="14"/>
      <c r="I96" s="13"/>
      <c r="J96" s="14"/>
      <c r="K96" s="13"/>
      <c r="L96" s="14"/>
      <c r="M96" s="13"/>
      <c r="N96" s="14"/>
      <c r="O96" s="13"/>
      <c r="P96" s="14"/>
      <c r="Q96" s="13"/>
      <c r="R96" s="14"/>
      <c r="S96" s="13"/>
      <c r="T96" s="14"/>
      <c r="U96" s="13"/>
      <c r="V96" s="14"/>
      <c r="W96" s="13"/>
      <c r="X96" s="14"/>
      <c r="Y96" s="13"/>
      <c r="Z96" s="14"/>
      <c r="AA96" s="13"/>
      <c r="AB96" s="14"/>
      <c r="AC96" s="13"/>
      <c r="AD96" s="14"/>
      <c r="AE96" s="13"/>
      <c r="AF96" s="14"/>
      <c r="AG96" s="13"/>
      <c r="AH96" s="14"/>
      <c r="AI96" s="13"/>
      <c r="AJ96" s="14"/>
      <c r="AK96" s="13"/>
      <c r="AL96" s="14"/>
      <c r="AM96" s="13"/>
      <c r="AN96" s="14"/>
      <c r="AO96" s="13"/>
      <c r="AP96" s="14"/>
      <c r="AQ96" s="52"/>
      <c r="AR96" s="59"/>
      <c r="AS96" s="58"/>
      <c r="AT96" s="59"/>
      <c r="AU96" s="58"/>
      <c r="AV96" s="59"/>
      <c r="AW96" s="58"/>
      <c r="AX96" s="59"/>
      <c r="AY96" s="58"/>
      <c r="AZ96" s="59"/>
      <c r="BA96" s="67"/>
      <c r="BB96" s="59"/>
      <c r="BC96" s="58"/>
      <c r="BD96" s="59"/>
    </row>
    <row r="97" spans="1:56" ht="15" customHeight="1">
      <c r="A97" s="1"/>
      <c r="B97" s="9">
        <f t="shared" ref="B97:C97" si="94">B96+4000</f>
        <v>376001</v>
      </c>
      <c r="C97" s="9">
        <f t="shared" si="94"/>
        <v>380000</v>
      </c>
      <c r="D97" s="10">
        <f t="shared" si="0"/>
        <v>4000</v>
      </c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52"/>
      <c r="AR97" s="59"/>
      <c r="AS97" s="58"/>
      <c r="AT97" s="59"/>
      <c r="AU97" s="58"/>
      <c r="AV97" s="59"/>
      <c r="AW97" s="58"/>
      <c r="AX97" s="59"/>
      <c r="AY97" s="58"/>
      <c r="AZ97" s="59"/>
      <c r="BA97" s="67"/>
      <c r="BB97" s="59"/>
      <c r="BC97" s="58"/>
      <c r="BD97" s="59"/>
    </row>
    <row r="98" spans="1:56" ht="15" customHeight="1">
      <c r="A98" s="1"/>
      <c r="B98" s="9">
        <f t="shared" ref="B98:C98" si="95">B97+4000</f>
        <v>380001</v>
      </c>
      <c r="C98" s="9">
        <f t="shared" si="95"/>
        <v>384000</v>
      </c>
      <c r="D98" s="10">
        <f t="shared" si="0"/>
        <v>4000</v>
      </c>
      <c r="E98" s="13"/>
      <c r="F98" s="14"/>
      <c r="G98" s="13"/>
      <c r="H98" s="14"/>
      <c r="I98" s="13"/>
      <c r="J98" s="14"/>
      <c r="K98" s="13"/>
      <c r="L98" s="14"/>
      <c r="M98" s="13"/>
      <c r="N98" s="14"/>
      <c r="O98" s="13"/>
      <c r="P98" s="14"/>
      <c r="Q98" s="13"/>
      <c r="R98" s="14"/>
      <c r="S98" s="13"/>
      <c r="T98" s="14"/>
      <c r="U98" s="13"/>
      <c r="V98" s="14"/>
      <c r="W98" s="13"/>
      <c r="X98" s="14"/>
      <c r="Y98" s="13"/>
      <c r="Z98" s="14"/>
      <c r="AA98" s="13"/>
      <c r="AB98" s="14"/>
      <c r="AC98" s="13"/>
      <c r="AD98" s="14"/>
      <c r="AE98" s="13"/>
      <c r="AF98" s="14"/>
      <c r="AG98" s="13"/>
      <c r="AH98" s="14"/>
      <c r="AI98" s="13"/>
      <c r="AJ98" s="14"/>
      <c r="AK98" s="13"/>
      <c r="AL98" s="14"/>
      <c r="AM98" s="13"/>
      <c r="AN98" s="14"/>
      <c r="AO98" s="13"/>
      <c r="AP98" s="14"/>
      <c r="AQ98" s="52"/>
      <c r="AR98" s="59"/>
      <c r="AS98" s="58"/>
      <c r="AT98" s="59"/>
      <c r="AU98" s="58"/>
      <c r="AV98" s="59"/>
      <c r="AW98" s="58"/>
      <c r="AX98" s="59"/>
      <c r="AY98" s="58"/>
      <c r="AZ98" s="59"/>
      <c r="BA98" s="67"/>
      <c r="BB98" s="59"/>
      <c r="BC98" s="58"/>
      <c r="BD98" s="59"/>
    </row>
    <row r="99" spans="1:56" ht="15" customHeight="1">
      <c r="A99" s="1"/>
      <c r="B99" s="9">
        <f t="shared" ref="B99:C99" si="96">B98+4000</f>
        <v>384001</v>
      </c>
      <c r="C99" s="9">
        <f t="shared" si="96"/>
        <v>388000</v>
      </c>
      <c r="D99" s="10">
        <f t="shared" si="0"/>
        <v>4000</v>
      </c>
      <c r="E99" s="13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14"/>
      <c r="AC99" s="13"/>
      <c r="AD99" s="14"/>
      <c r="AE99" s="13"/>
      <c r="AF99" s="14"/>
      <c r="AG99" s="13"/>
      <c r="AH99" s="14"/>
      <c r="AI99" s="13"/>
      <c r="AJ99" s="14"/>
      <c r="AK99" s="13"/>
      <c r="AL99" s="14"/>
      <c r="AM99" s="13"/>
      <c r="AN99" s="14"/>
      <c r="AO99" s="13"/>
      <c r="AP99" s="14"/>
      <c r="AQ99" s="52"/>
      <c r="AR99" s="59"/>
      <c r="AS99" s="58"/>
      <c r="AT99" s="59"/>
      <c r="AU99" s="58"/>
      <c r="AV99" s="59"/>
      <c r="AW99" s="58"/>
      <c r="AX99" s="59"/>
      <c r="AY99" s="58"/>
      <c r="AZ99" s="59"/>
      <c r="BA99" s="67"/>
      <c r="BB99" s="59"/>
      <c r="BC99" s="58"/>
      <c r="BD99" s="59"/>
    </row>
    <row r="100" spans="1:56" ht="15" customHeight="1">
      <c r="A100" s="1"/>
      <c r="B100" s="9">
        <f t="shared" ref="B100:C100" si="97">B99+4000</f>
        <v>388001</v>
      </c>
      <c r="C100" s="9">
        <f t="shared" si="97"/>
        <v>392000</v>
      </c>
      <c r="D100" s="10">
        <f t="shared" si="0"/>
        <v>4000</v>
      </c>
      <c r="E100" s="13"/>
      <c r="F100" s="14"/>
      <c r="G100" s="13"/>
      <c r="H100" s="14"/>
      <c r="I100" s="13"/>
      <c r="J100" s="14"/>
      <c r="K100" s="13"/>
      <c r="L100" s="14"/>
      <c r="M100" s="13"/>
      <c r="N100" s="14"/>
      <c r="O100" s="13"/>
      <c r="P100" s="14"/>
      <c r="Q100" s="13"/>
      <c r="R100" s="14"/>
      <c r="S100" s="13"/>
      <c r="T100" s="14"/>
      <c r="U100" s="13"/>
      <c r="V100" s="14"/>
      <c r="W100" s="13"/>
      <c r="X100" s="14"/>
      <c r="Y100" s="13"/>
      <c r="Z100" s="14"/>
      <c r="AA100" s="13"/>
      <c r="AB100" s="14"/>
      <c r="AC100" s="13"/>
      <c r="AD100" s="14"/>
      <c r="AE100" s="13"/>
      <c r="AF100" s="14"/>
      <c r="AG100" s="13"/>
      <c r="AH100" s="14"/>
      <c r="AI100" s="13"/>
      <c r="AJ100" s="14"/>
      <c r="AK100" s="13"/>
      <c r="AL100" s="14"/>
      <c r="AM100" s="13"/>
      <c r="AN100" s="14"/>
      <c r="AO100" s="13"/>
      <c r="AP100" s="14"/>
      <c r="AQ100" s="52"/>
      <c r="AR100" s="59"/>
      <c r="AS100" s="58"/>
      <c r="AT100" s="59"/>
      <c r="AU100" s="58"/>
      <c r="AV100" s="59"/>
      <c r="AW100" s="58"/>
      <c r="AX100" s="59"/>
      <c r="AY100" s="58"/>
      <c r="AZ100" s="59"/>
      <c r="BA100" s="67"/>
      <c r="BB100" s="59"/>
      <c r="BC100" s="58"/>
      <c r="BD100" s="59"/>
    </row>
    <row r="101" spans="1:56" ht="15" customHeight="1">
      <c r="A101" s="1"/>
      <c r="B101" s="9">
        <f t="shared" ref="B101:C101" si="98">B100+4000</f>
        <v>392001</v>
      </c>
      <c r="C101" s="9">
        <f t="shared" si="98"/>
        <v>396000</v>
      </c>
      <c r="D101" s="10">
        <f t="shared" si="0"/>
        <v>4000</v>
      </c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52"/>
      <c r="AR101" s="59"/>
      <c r="AS101" s="58"/>
      <c r="AT101" s="59"/>
      <c r="AU101" s="58"/>
      <c r="AV101" s="59"/>
      <c r="AW101" s="58"/>
      <c r="AX101" s="59"/>
      <c r="AY101" s="58"/>
      <c r="AZ101" s="59"/>
      <c r="BA101" s="67"/>
      <c r="BB101" s="59"/>
      <c r="BC101" s="58"/>
      <c r="BD101" s="59"/>
    </row>
    <row r="102" spans="1:56" ht="15" customHeight="1">
      <c r="A102" s="1"/>
      <c r="B102" s="9">
        <f t="shared" ref="B102:C102" si="99">B101+4000</f>
        <v>396001</v>
      </c>
      <c r="C102" s="9">
        <f t="shared" si="99"/>
        <v>400000</v>
      </c>
      <c r="D102" s="10">
        <f t="shared" si="0"/>
        <v>4000</v>
      </c>
      <c r="E102" s="13"/>
      <c r="F102" s="14"/>
      <c r="G102" s="13"/>
      <c r="H102" s="14"/>
      <c r="I102" s="13"/>
      <c r="J102" s="14"/>
      <c r="K102" s="13"/>
      <c r="L102" s="14"/>
      <c r="M102" s="13"/>
      <c r="N102" s="14"/>
      <c r="O102" s="13"/>
      <c r="P102" s="14"/>
      <c r="Q102" s="13"/>
      <c r="R102" s="14"/>
      <c r="S102" s="13"/>
      <c r="T102" s="14"/>
      <c r="U102" s="13"/>
      <c r="V102" s="14"/>
      <c r="W102" s="13"/>
      <c r="X102" s="14"/>
      <c r="Y102" s="13"/>
      <c r="Z102" s="14"/>
      <c r="AA102" s="13"/>
      <c r="AB102" s="14"/>
      <c r="AC102" s="13"/>
      <c r="AD102" s="14"/>
      <c r="AE102" s="13"/>
      <c r="AF102" s="14"/>
      <c r="AG102" s="13"/>
      <c r="AH102" s="14"/>
      <c r="AI102" s="13"/>
      <c r="AJ102" s="14"/>
      <c r="AK102" s="13"/>
      <c r="AL102" s="14"/>
      <c r="AM102" s="13"/>
      <c r="AN102" s="14"/>
      <c r="AO102" s="13"/>
      <c r="AP102" s="14"/>
      <c r="AQ102" s="52"/>
      <c r="AR102" s="59"/>
      <c r="AS102" s="58"/>
      <c r="AT102" s="59"/>
      <c r="AU102" s="58"/>
      <c r="AV102" s="59"/>
      <c r="AW102" s="58"/>
      <c r="AX102" s="59"/>
      <c r="AY102" s="58"/>
      <c r="AZ102" s="59"/>
      <c r="BA102" s="67"/>
      <c r="BB102" s="59"/>
      <c r="BC102" s="58"/>
      <c r="BD102" s="59"/>
    </row>
    <row r="103" spans="1:56" ht="15" customHeight="1">
      <c r="A103" s="1"/>
      <c r="B103" s="9">
        <f t="shared" ref="B103:C103" si="100">B102+4000</f>
        <v>400001</v>
      </c>
      <c r="C103" s="9">
        <f t="shared" si="100"/>
        <v>404000</v>
      </c>
      <c r="D103" s="10">
        <f t="shared" si="0"/>
        <v>4000</v>
      </c>
      <c r="E103" s="13"/>
      <c r="F103" s="14"/>
      <c r="G103" s="13"/>
      <c r="H103" s="14"/>
      <c r="I103" s="13"/>
      <c r="J103" s="14"/>
      <c r="K103" s="13"/>
      <c r="L103" s="14"/>
      <c r="M103" s="13"/>
      <c r="N103" s="14"/>
      <c r="O103" s="13"/>
      <c r="P103" s="14"/>
      <c r="Q103" s="13"/>
      <c r="R103" s="14"/>
      <c r="S103" s="13"/>
      <c r="T103" s="14"/>
      <c r="U103" s="13"/>
      <c r="V103" s="14"/>
      <c r="W103" s="13"/>
      <c r="X103" s="14"/>
      <c r="Y103" s="13"/>
      <c r="Z103" s="14"/>
      <c r="AA103" s="13"/>
      <c r="AB103" s="14"/>
      <c r="AC103" s="13"/>
      <c r="AD103" s="14"/>
      <c r="AE103" s="13"/>
      <c r="AF103" s="14"/>
      <c r="AG103" s="13"/>
      <c r="AH103" s="14"/>
      <c r="AI103" s="13"/>
      <c r="AJ103" s="14"/>
      <c r="AK103" s="13"/>
      <c r="AL103" s="14"/>
      <c r="AM103" s="13"/>
      <c r="AN103" s="14"/>
      <c r="AO103" s="13"/>
      <c r="AP103" s="14"/>
      <c r="AQ103" s="52"/>
      <c r="AR103" s="59"/>
      <c r="AS103" s="58"/>
      <c r="AT103" s="59"/>
      <c r="AU103" s="58"/>
      <c r="AV103" s="59"/>
      <c r="AW103" s="58"/>
      <c r="AX103" s="59"/>
      <c r="AY103" s="58"/>
      <c r="AZ103" s="59"/>
      <c r="BA103" s="67"/>
      <c r="BB103" s="59"/>
      <c r="BC103" s="58"/>
      <c r="BD103" s="59"/>
    </row>
    <row r="104" spans="1:56" ht="15" customHeight="1">
      <c r="A104" s="1"/>
      <c r="B104" s="9">
        <f t="shared" ref="B104:C104" si="101">B103+4000</f>
        <v>404001</v>
      </c>
      <c r="C104" s="9">
        <f t="shared" si="101"/>
        <v>408000</v>
      </c>
      <c r="D104" s="10">
        <f t="shared" si="0"/>
        <v>4000</v>
      </c>
      <c r="E104" s="13"/>
      <c r="F104" s="14"/>
      <c r="G104" s="13"/>
      <c r="H104" s="14"/>
      <c r="I104" s="13"/>
      <c r="J104" s="14"/>
      <c r="K104" s="13"/>
      <c r="L104" s="14"/>
      <c r="M104" s="13"/>
      <c r="N104" s="14"/>
      <c r="O104" s="13"/>
      <c r="P104" s="14"/>
      <c r="Q104" s="13"/>
      <c r="R104" s="14"/>
      <c r="S104" s="13"/>
      <c r="T104" s="14"/>
      <c r="U104" s="13"/>
      <c r="V104" s="14"/>
      <c r="W104" s="13"/>
      <c r="X104" s="14"/>
      <c r="Y104" s="13"/>
      <c r="Z104" s="14"/>
      <c r="AA104" s="13"/>
      <c r="AB104" s="14"/>
      <c r="AC104" s="13"/>
      <c r="AD104" s="14"/>
      <c r="AE104" s="13"/>
      <c r="AF104" s="14"/>
      <c r="AG104" s="13"/>
      <c r="AH104" s="14"/>
      <c r="AI104" s="13"/>
      <c r="AJ104" s="14"/>
      <c r="AK104" s="13"/>
      <c r="AL104" s="14"/>
      <c r="AM104" s="13"/>
      <c r="AN104" s="14"/>
      <c r="AO104" s="13"/>
      <c r="AP104" s="14"/>
      <c r="AQ104" s="52"/>
      <c r="AR104" s="59"/>
      <c r="AS104" s="58"/>
      <c r="AT104" s="59"/>
      <c r="AU104" s="58"/>
      <c r="AV104" s="59"/>
      <c r="AW104" s="58"/>
      <c r="AX104" s="59"/>
      <c r="AY104" s="58"/>
      <c r="AZ104" s="59"/>
      <c r="BA104" s="67"/>
      <c r="BB104" s="59"/>
      <c r="BC104" s="58"/>
      <c r="BD104" s="59"/>
    </row>
    <row r="105" spans="1:56" ht="15" customHeight="1">
      <c r="A105" s="1"/>
      <c r="B105" s="9">
        <f t="shared" ref="B105:C105" si="102">B104+4000</f>
        <v>408001</v>
      </c>
      <c r="C105" s="9">
        <f t="shared" si="102"/>
        <v>412000</v>
      </c>
      <c r="D105" s="10">
        <f t="shared" si="0"/>
        <v>4000</v>
      </c>
      <c r="E105" s="13"/>
      <c r="F105" s="14"/>
      <c r="G105" s="13"/>
      <c r="H105" s="14"/>
      <c r="I105" s="13"/>
      <c r="J105" s="14"/>
      <c r="K105" s="13"/>
      <c r="L105" s="14"/>
      <c r="M105" s="13"/>
      <c r="N105" s="14"/>
      <c r="O105" s="13"/>
      <c r="P105" s="14"/>
      <c r="Q105" s="13"/>
      <c r="R105" s="14"/>
      <c r="S105" s="13"/>
      <c r="T105" s="14"/>
      <c r="U105" s="13"/>
      <c r="V105" s="14"/>
      <c r="W105" s="13"/>
      <c r="X105" s="14"/>
      <c r="Y105" s="13"/>
      <c r="Z105" s="14"/>
      <c r="AA105" s="13"/>
      <c r="AB105" s="14"/>
      <c r="AC105" s="13"/>
      <c r="AD105" s="14"/>
      <c r="AE105" s="13"/>
      <c r="AF105" s="14"/>
      <c r="AG105" s="13"/>
      <c r="AH105" s="14"/>
      <c r="AI105" s="13"/>
      <c r="AJ105" s="14"/>
      <c r="AK105" s="13"/>
      <c r="AL105" s="14"/>
      <c r="AM105" s="13"/>
      <c r="AN105" s="14"/>
      <c r="AO105" s="13"/>
      <c r="AP105" s="14"/>
      <c r="AQ105" s="52"/>
      <c r="AR105" s="59"/>
      <c r="AS105" s="58"/>
      <c r="AT105" s="59"/>
      <c r="AU105" s="58"/>
      <c r="AV105" s="59"/>
      <c r="AW105" s="58"/>
      <c r="AX105" s="59"/>
      <c r="AY105" s="58"/>
      <c r="AZ105" s="59"/>
      <c r="BA105" s="67"/>
      <c r="BB105" s="59"/>
      <c r="BC105" s="58"/>
      <c r="BD105" s="59"/>
    </row>
    <row r="106" spans="1:56" ht="15" customHeight="1">
      <c r="A106" s="1"/>
      <c r="B106" s="9">
        <f t="shared" ref="B106:C106" si="103">B105+4000</f>
        <v>412001</v>
      </c>
      <c r="C106" s="9">
        <f t="shared" si="103"/>
        <v>416000</v>
      </c>
      <c r="D106" s="10">
        <f t="shared" si="0"/>
        <v>4000</v>
      </c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52"/>
      <c r="AR106" s="59"/>
      <c r="AS106" s="58"/>
      <c r="AT106" s="59"/>
      <c r="AU106" s="58"/>
      <c r="AV106" s="59"/>
      <c r="AW106" s="58"/>
      <c r="AX106" s="59"/>
      <c r="AY106" s="58"/>
      <c r="AZ106" s="59"/>
      <c r="BA106" s="67"/>
      <c r="BB106" s="59"/>
      <c r="BC106" s="58"/>
      <c r="BD106" s="59"/>
    </row>
    <row r="107" spans="1:56" ht="15" customHeight="1">
      <c r="A107" s="1"/>
      <c r="B107" s="9">
        <f t="shared" ref="B107:C107" si="104">B106+4000</f>
        <v>416001</v>
      </c>
      <c r="C107" s="9">
        <f t="shared" si="104"/>
        <v>420000</v>
      </c>
      <c r="D107" s="10">
        <f t="shared" si="0"/>
        <v>4000</v>
      </c>
      <c r="E107" s="13"/>
      <c r="F107" s="14"/>
      <c r="G107" s="13"/>
      <c r="H107" s="14"/>
      <c r="I107" s="13"/>
      <c r="J107" s="14"/>
      <c r="K107" s="13"/>
      <c r="L107" s="14"/>
      <c r="M107" s="13"/>
      <c r="N107" s="14"/>
      <c r="O107" s="13"/>
      <c r="P107" s="14"/>
      <c r="Q107" s="13"/>
      <c r="R107" s="14"/>
      <c r="S107" s="13"/>
      <c r="T107" s="14"/>
      <c r="U107" s="13"/>
      <c r="V107" s="14"/>
      <c r="W107" s="13"/>
      <c r="X107" s="14"/>
      <c r="Y107" s="13"/>
      <c r="Z107" s="14"/>
      <c r="AA107" s="13"/>
      <c r="AB107" s="14"/>
      <c r="AC107" s="13"/>
      <c r="AD107" s="14"/>
      <c r="AE107" s="13"/>
      <c r="AF107" s="14"/>
      <c r="AG107" s="13"/>
      <c r="AH107" s="14"/>
      <c r="AI107" s="13"/>
      <c r="AJ107" s="14"/>
      <c r="AK107" s="13"/>
      <c r="AL107" s="14"/>
      <c r="AM107" s="13"/>
      <c r="AN107" s="14"/>
      <c r="AO107" s="13"/>
      <c r="AP107" s="14"/>
      <c r="AQ107" s="52"/>
      <c r="AR107" s="59"/>
      <c r="AS107" s="58"/>
      <c r="AT107" s="59"/>
      <c r="AU107" s="58"/>
      <c r="AV107" s="59"/>
      <c r="AW107" s="58"/>
      <c r="AX107" s="59"/>
      <c r="AY107" s="58"/>
      <c r="AZ107" s="59"/>
      <c r="BA107" s="67"/>
      <c r="BB107" s="59"/>
      <c r="BC107" s="58"/>
      <c r="BD107" s="59"/>
    </row>
    <row r="108" spans="1:56" ht="15" customHeight="1">
      <c r="A108" s="1"/>
      <c r="B108" s="9">
        <f t="shared" ref="B108:C108" si="105">B107+4000</f>
        <v>420001</v>
      </c>
      <c r="C108" s="9">
        <f t="shared" si="105"/>
        <v>424000</v>
      </c>
      <c r="D108" s="10">
        <f t="shared" si="0"/>
        <v>4000</v>
      </c>
      <c r="E108" s="13"/>
      <c r="F108" s="14"/>
      <c r="G108" s="13"/>
      <c r="H108" s="14"/>
      <c r="I108" s="13"/>
      <c r="J108" s="14"/>
      <c r="K108" s="13"/>
      <c r="L108" s="14"/>
      <c r="M108" s="13"/>
      <c r="N108" s="14"/>
      <c r="O108" s="13"/>
      <c r="P108" s="14"/>
      <c r="Q108" s="13"/>
      <c r="R108" s="14"/>
      <c r="S108" s="13"/>
      <c r="T108" s="14"/>
      <c r="U108" s="13"/>
      <c r="V108" s="14"/>
      <c r="W108" s="13"/>
      <c r="X108" s="14"/>
      <c r="Y108" s="13"/>
      <c r="Z108" s="14"/>
      <c r="AA108" s="13"/>
      <c r="AB108" s="14"/>
      <c r="AC108" s="13"/>
      <c r="AD108" s="14"/>
      <c r="AE108" s="13"/>
      <c r="AF108" s="14"/>
      <c r="AG108" s="13"/>
      <c r="AH108" s="14"/>
      <c r="AI108" s="13"/>
      <c r="AJ108" s="14"/>
      <c r="AK108" s="13"/>
      <c r="AL108" s="14"/>
      <c r="AM108" s="13"/>
      <c r="AN108" s="14"/>
      <c r="AO108" s="13"/>
      <c r="AP108" s="14"/>
      <c r="AQ108" s="52"/>
      <c r="AR108" s="59"/>
      <c r="AS108" s="58"/>
      <c r="AT108" s="59"/>
      <c r="AU108" s="58"/>
      <c r="AV108" s="59"/>
      <c r="AW108" s="58"/>
      <c r="AX108" s="59"/>
      <c r="AY108" s="58"/>
      <c r="AZ108" s="59"/>
      <c r="BA108" s="67"/>
      <c r="BB108" s="59"/>
      <c r="BC108" s="58"/>
      <c r="BD108" s="59"/>
    </row>
    <row r="109" spans="1:56" ht="15" customHeight="1">
      <c r="A109" s="1"/>
      <c r="B109" s="9">
        <f t="shared" ref="B109:C109" si="106">B108+4000</f>
        <v>424001</v>
      </c>
      <c r="C109" s="9">
        <f t="shared" si="106"/>
        <v>428000</v>
      </c>
      <c r="D109" s="10">
        <f t="shared" si="0"/>
        <v>4000</v>
      </c>
      <c r="E109" s="13"/>
      <c r="F109" s="14"/>
      <c r="G109" s="13"/>
      <c r="H109" s="14"/>
      <c r="I109" s="13"/>
      <c r="J109" s="14"/>
      <c r="K109" s="13"/>
      <c r="L109" s="14"/>
      <c r="M109" s="13"/>
      <c r="N109" s="14"/>
      <c r="O109" s="13"/>
      <c r="P109" s="14"/>
      <c r="Q109" s="13"/>
      <c r="R109" s="14"/>
      <c r="S109" s="13"/>
      <c r="T109" s="14"/>
      <c r="U109" s="13"/>
      <c r="V109" s="14"/>
      <c r="W109" s="13"/>
      <c r="X109" s="14"/>
      <c r="Y109" s="13"/>
      <c r="Z109" s="14"/>
      <c r="AA109" s="13"/>
      <c r="AB109" s="14"/>
      <c r="AC109" s="13"/>
      <c r="AD109" s="14"/>
      <c r="AE109" s="13"/>
      <c r="AF109" s="14"/>
      <c r="AG109" s="13"/>
      <c r="AH109" s="14"/>
      <c r="AI109" s="13"/>
      <c r="AJ109" s="14"/>
      <c r="AK109" s="13"/>
      <c r="AL109" s="14"/>
      <c r="AM109" s="13"/>
      <c r="AN109" s="14"/>
      <c r="AO109" s="13"/>
      <c r="AP109" s="14"/>
      <c r="AQ109" s="52"/>
      <c r="AR109" s="59"/>
      <c r="AS109" s="58"/>
      <c r="AT109" s="59"/>
      <c r="AU109" s="58"/>
      <c r="AV109" s="59"/>
      <c r="AW109" s="58"/>
      <c r="AX109" s="59"/>
      <c r="AY109" s="58"/>
      <c r="AZ109" s="59"/>
      <c r="BA109" s="67"/>
      <c r="BB109" s="59"/>
      <c r="BC109" s="58"/>
      <c r="BD109" s="59"/>
    </row>
    <row r="110" spans="1:56" ht="15" customHeight="1">
      <c r="A110" s="1"/>
      <c r="B110" s="9">
        <f t="shared" ref="B110:C110" si="107">B109+4000</f>
        <v>428001</v>
      </c>
      <c r="C110" s="9">
        <f t="shared" si="107"/>
        <v>432000</v>
      </c>
      <c r="D110" s="10">
        <f t="shared" si="0"/>
        <v>4000</v>
      </c>
      <c r="E110" s="13"/>
      <c r="F110" s="14"/>
      <c r="G110" s="13"/>
      <c r="H110" s="14"/>
      <c r="I110" s="13"/>
      <c r="J110" s="14"/>
      <c r="K110" s="13"/>
      <c r="L110" s="14"/>
      <c r="M110" s="13"/>
      <c r="N110" s="14"/>
      <c r="O110" s="13"/>
      <c r="P110" s="14"/>
      <c r="Q110" s="13"/>
      <c r="R110" s="14"/>
      <c r="S110" s="13"/>
      <c r="T110" s="14"/>
      <c r="U110" s="13"/>
      <c r="V110" s="14"/>
      <c r="W110" s="13"/>
      <c r="X110" s="14"/>
      <c r="Y110" s="13"/>
      <c r="Z110" s="14"/>
      <c r="AA110" s="13"/>
      <c r="AB110" s="14"/>
      <c r="AC110" s="13"/>
      <c r="AD110" s="14"/>
      <c r="AE110" s="13"/>
      <c r="AF110" s="14"/>
      <c r="AG110" s="13"/>
      <c r="AH110" s="14"/>
      <c r="AI110" s="13"/>
      <c r="AJ110" s="14"/>
      <c r="AK110" s="13"/>
      <c r="AL110" s="14"/>
      <c r="AM110" s="13"/>
      <c r="AN110" s="14"/>
      <c r="AO110" s="13"/>
      <c r="AP110" s="14"/>
      <c r="AQ110" s="52"/>
      <c r="AR110" s="59"/>
      <c r="AS110" s="58"/>
      <c r="AT110" s="59"/>
      <c r="AU110" s="58"/>
      <c r="AV110" s="59"/>
      <c r="AW110" s="58"/>
      <c r="AX110" s="59"/>
      <c r="AY110" s="58"/>
      <c r="AZ110" s="59"/>
      <c r="BA110" s="67"/>
      <c r="BB110" s="59"/>
      <c r="BC110" s="58"/>
      <c r="BD110" s="59"/>
    </row>
    <row r="111" spans="1:56" ht="15" customHeight="1">
      <c r="A111" s="1"/>
      <c r="B111" s="9">
        <f t="shared" ref="B111:C111" si="108">B110+4000</f>
        <v>432001</v>
      </c>
      <c r="C111" s="9">
        <f t="shared" si="108"/>
        <v>436000</v>
      </c>
      <c r="D111" s="10">
        <f t="shared" si="0"/>
        <v>4000</v>
      </c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52"/>
      <c r="AR111" s="59"/>
      <c r="AS111" s="58"/>
      <c r="AT111" s="59"/>
      <c r="AU111" s="58"/>
      <c r="AV111" s="59"/>
      <c r="AW111" s="58"/>
      <c r="AX111" s="59"/>
      <c r="AY111" s="58"/>
      <c r="AZ111" s="59"/>
      <c r="BA111" s="67"/>
      <c r="BB111" s="59"/>
      <c r="BC111" s="58"/>
      <c r="BD111" s="59"/>
    </row>
    <row r="112" spans="1:56" ht="15" customHeight="1">
      <c r="A112" s="1"/>
      <c r="B112" s="9">
        <f t="shared" ref="B112:C112" si="109">B111+4000</f>
        <v>436001</v>
      </c>
      <c r="C112" s="9">
        <f t="shared" si="109"/>
        <v>440000</v>
      </c>
      <c r="D112" s="10">
        <f t="shared" si="0"/>
        <v>4000</v>
      </c>
      <c r="E112" s="13"/>
      <c r="F112" s="14"/>
      <c r="G112" s="13"/>
      <c r="H112" s="14"/>
      <c r="I112" s="13"/>
      <c r="J112" s="14"/>
      <c r="K112" s="13"/>
      <c r="L112" s="14"/>
      <c r="M112" s="13"/>
      <c r="N112" s="14"/>
      <c r="O112" s="13"/>
      <c r="P112" s="14"/>
      <c r="Q112" s="13"/>
      <c r="R112" s="14"/>
      <c r="S112" s="13"/>
      <c r="T112" s="14"/>
      <c r="U112" s="13"/>
      <c r="V112" s="14"/>
      <c r="W112" s="13"/>
      <c r="X112" s="14"/>
      <c r="Y112" s="13"/>
      <c r="Z112" s="14"/>
      <c r="AA112" s="13"/>
      <c r="AB112" s="14"/>
      <c r="AC112" s="13"/>
      <c r="AD112" s="14"/>
      <c r="AE112" s="13"/>
      <c r="AF112" s="14"/>
      <c r="AG112" s="13"/>
      <c r="AH112" s="14"/>
      <c r="AI112" s="13"/>
      <c r="AJ112" s="14"/>
      <c r="AK112" s="13"/>
      <c r="AL112" s="14"/>
      <c r="AM112" s="13"/>
      <c r="AN112" s="14"/>
      <c r="AO112" s="13"/>
      <c r="AP112" s="14"/>
      <c r="AQ112" s="52"/>
      <c r="AR112" s="59"/>
      <c r="AS112" s="58"/>
      <c r="AT112" s="59"/>
      <c r="AU112" s="58"/>
      <c r="AV112" s="59"/>
      <c r="AW112" s="58"/>
      <c r="AX112" s="59"/>
      <c r="AY112" s="58"/>
      <c r="AZ112" s="59"/>
      <c r="BA112" s="67"/>
      <c r="BB112" s="59"/>
      <c r="BC112" s="58"/>
      <c r="BD112" s="59"/>
    </row>
    <row r="113" spans="1:56" ht="15" customHeight="1">
      <c r="A113" s="1"/>
      <c r="B113" s="9">
        <f t="shared" ref="B113:C113" si="110">B112+4000</f>
        <v>440001</v>
      </c>
      <c r="C113" s="9">
        <f t="shared" si="110"/>
        <v>444000</v>
      </c>
      <c r="D113" s="10">
        <f t="shared" si="0"/>
        <v>4000</v>
      </c>
      <c r="E113" s="13"/>
      <c r="F113" s="14"/>
      <c r="G113" s="13"/>
      <c r="H113" s="14"/>
      <c r="I113" s="13"/>
      <c r="J113" s="14"/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14"/>
      <c r="AC113" s="13"/>
      <c r="AD113" s="14"/>
      <c r="AE113" s="13"/>
      <c r="AF113" s="14"/>
      <c r="AG113" s="13"/>
      <c r="AH113" s="14"/>
      <c r="AI113" s="13"/>
      <c r="AJ113" s="14"/>
      <c r="AK113" s="13"/>
      <c r="AL113" s="14"/>
      <c r="AM113" s="13"/>
      <c r="AN113" s="14"/>
      <c r="AO113" s="13"/>
      <c r="AP113" s="14"/>
      <c r="AQ113" s="52"/>
      <c r="AR113" s="59"/>
      <c r="AS113" s="58"/>
      <c r="AT113" s="59"/>
      <c r="AU113" s="58"/>
      <c r="AV113" s="59"/>
      <c r="AW113" s="58"/>
      <c r="AX113" s="59"/>
      <c r="AY113" s="58"/>
      <c r="AZ113" s="59"/>
      <c r="BA113" s="67"/>
      <c r="BB113" s="59"/>
      <c r="BC113" s="58"/>
      <c r="BD113" s="59"/>
    </row>
    <row r="114" spans="1:56" ht="15" customHeight="1">
      <c r="A114" s="1"/>
      <c r="B114" s="9">
        <f t="shared" ref="B114:C114" si="111">B113+4000</f>
        <v>444001</v>
      </c>
      <c r="C114" s="9">
        <f t="shared" si="111"/>
        <v>448000</v>
      </c>
      <c r="D114" s="10">
        <f t="shared" si="0"/>
        <v>4000</v>
      </c>
      <c r="E114" s="13"/>
      <c r="F114" s="14"/>
      <c r="G114" s="13"/>
      <c r="H114" s="14"/>
      <c r="I114" s="13"/>
      <c r="J114" s="14"/>
      <c r="K114" s="13"/>
      <c r="L114" s="14"/>
      <c r="M114" s="13"/>
      <c r="N114" s="14"/>
      <c r="O114" s="13"/>
      <c r="P114" s="14"/>
      <c r="Q114" s="13"/>
      <c r="R114" s="14"/>
      <c r="S114" s="13"/>
      <c r="T114" s="14"/>
      <c r="U114" s="13"/>
      <c r="V114" s="14"/>
      <c r="W114" s="13"/>
      <c r="X114" s="14"/>
      <c r="Y114" s="13"/>
      <c r="Z114" s="14"/>
      <c r="AA114" s="13"/>
      <c r="AB114" s="14"/>
      <c r="AC114" s="13"/>
      <c r="AD114" s="14"/>
      <c r="AE114" s="13"/>
      <c r="AF114" s="14"/>
      <c r="AG114" s="13"/>
      <c r="AH114" s="14"/>
      <c r="AI114" s="13"/>
      <c r="AJ114" s="14"/>
      <c r="AK114" s="13"/>
      <c r="AL114" s="14"/>
      <c r="AM114" s="13"/>
      <c r="AN114" s="14"/>
      <c r="AO114" s="13"/>
      <c r="AP114" s="14"/>
      <c r="AQ114" s="52"/>
      <c r="AR114" s="59"/>
      <c r="AS114" s="58"/>
      <c r="AT114" s="59"/>
      <c r="AU114" s="58"/>
      <c r="AV114" s="59"/>
      <c r="AW114" s="58"/>
      <c r="AX114" s="59"/>
      <c r="AY114" s="58"/>
      <c r="AZ114" s="59"/>
      <c r="BA114" s="67"/>
      <c r="BB114" s="59"/>
      <c r="BC114" s="58"/>
      <c r="BD114" s="59"/>
    </row>
    <row r="115" spans="1:56" ht="15" customHeight="1">
      <c r="A115" s="1"/>
      <c r="B115" s="9">
        <f t="shared" ref="B115:C115" si="112">B114+4000</f>
        <v>448001</v>
      </c>
      <c r="C115" s="9">
        <f t="shared" si="112"/>
        <v>452000</v>
      </c>
      <c r="D115" s="10">
        <f t="shared" si="0"/>
        <v>4000</v>
      </c>
      <c r="E115" s="13"/>
      <c r="F115" s="14"/>
      <c r="G115" s="13"/>
      <c r="H115" s="14"/>
      <c r="I115" s="13"/>
      <c r="J115" s="14"/>
      <c r="K115" s="13"/>
      <c r="L115" s="14"/>
      <c r="M115" s="13"/>
      <c r="N115" s="14"/>
      <c r="O115" s="13"/>
      <c r="P115" s="14"/>
      <c r="Q115" s="13"/>
      <c r="R115" s="14"/>
      <c r="S115" s="13"/>
      <c r="T115" s="14"/>
      <c r="U115" s="13"/>
      <c r="V115" s="14"/>
      <c r="W115" s="13"/>
      <c r="X115" s="14"/>
      <c r="Y115" s="13"/>
      <c r="Z115" s="14"/>
      <c r="AA115" s="13"/>
      <c r="AB115" s="14"/>
      <c r="AC115" s="13"/>
      <c r="AD115" s="14"/>
      <c r="AE115" s="13"/>
      <c r="AF115" s="14"/>
      <c r="AG115" s="13"/>
      <c r="AH115" s="14"/>
      <c r="AI115" s="13"/>
      <c r="AJ115" s="14"/>
      <c r="AK115" s="13"/>
      <c r="AL115" s="14"/>
      <c r="AM115" s="13"/>
      <c r="AN115" s="14"/>
      <c r="AO115" s="13"/>
      <c r="AP115" s="14"/>
      <c r="AQ115" s="52"/>
      <c r="AR115" s="59"/>
      <c r="AS115" s="58"/>
      <c r="AT115" s="59"/>
      <c r="AU115" s="58"/>
      <c r="AV115" s="59"/>
      <c r="AW115" s="58"/>
      <c r="AX115" s="59"/>
      <c r="AY115" s="58"/>
      <c r="AZ115" s="59"/>
      <c r="BA115" s="67"/>
      <c r="BB115" s="59"/>
      <c r="BC115" s="58"/>
      <c r="BD115" s="59"/>
    </row>
    <row r="116" spans="1:56" ht="15" customHeight="1">
      <c r="A116" s="1"/>
      <c r="B116" s="9">
        <f t="shared" ref="B116:C116" si="113">B115+4000</f>
        <v>452001</v>
      </c>
      <c r="C116" s="9">
        <f t="shared" si="113"/>
        <v>456000</v>
      </c>
      <c r="D116" s="10">
        <f t="shared" si="0"/>
        <v>4000</v>
      </c>
      <c r="E116" s="13"/>
      <c r="F116" s="14"/>
      <c r="G116" s="13"/>
      <c r="H116" s="14"/>
      <c r="I116" s="13"/>
      <c r="J116" s="14"/>
      <c r="K116" s="13"/>
      <c r="L116" s="14"/>
      <c r="M116" s="13"/>
      <c r="N116" s="14"/>
      <c r="O116" s="13"/>
      <c r="P116" s="14"/>
      <c r="Q116" s="13"/>
      <c r="R116" s="14"/>
      <c r="S116" s="13"/>
      <c r="T116" s="14"/>
      <c r="U116" s="13"/>
      <c r="V116" s="14"/>
      <c r="W116" s="13"/>
      <c r="X116" s="14"/>
      <c r="Y116" s="13"/>
      <c r="Z116" s="14"/>
      <c r="AA116" s="13"/>
      <c r="AB116" s="14"/>
      <c r="AC116" s="13"/>
      <c r="AD116" s="14"/>
      <c r="AE116" s="13"/>
      <c r="AF116" s="14"/>
      <c r="AG116" s="13"/>
      <c r="AH116" s="14"/>
      <c r="AI116" s="13"/>
      <c r="AJ116" s="14"/>
      <c r="AK116" s="13"/>
      <c r="AL116" s="14"/>
      <c r="AM116" s="13"/>
      <c r="AN116" s="14"/>
      <c r="AO116" s="13"/>
      <c r="AP116" s="14"/>
      <c r="AQ116" s="52"/>
      <c r="AR116" s="59"/>
      <c r="AS116" s="58"/>
      <c r="AT116" s="59"/>
      <c r="AU116" s="58"/>
      <c r="AV116" s="59"/>
      <c r="AW116" s="58"/>
      <c r="AX116" s="59"/>
      <c r="AY116" s="58"/>
      <c r="AZ116" s="59"/>
      <c r="BA116" s="67"/>
      <c r="BB116" s="59"/>
      <c r="BC116" s="58"/>
      <c r="BD116" s="59"/>
    </row>
    <row r="117" spans="1:56" ht="15" customHeight="1">
      <c r="A117" s="1"/>
      <c r="B117" s="9">
        <f t="shared" ref="B117:C117" si="114">B116+4000</f>
        <v>456001</v>
      </c>
      <c r="C117" s="9">
        <f t="shared" si="114"/>
        <v>460000</v>
      </c>
      <c r="D117" s="10">
        <f t="shared" si="0"/>
        <v>4000</v>
      </c>
      <c r="E117" s="13"/>
      <c r="F117" s="14"/>
      <c r="G117" s="13"/>
      <c r="H117" s="14"/>
      <c r="I117" s="13"/>
      <c r="J117" s="14"/>
      <c r="K117" s="13"/>
      <c r="L117" s="14"/>
      <c r="M117" s="13"/>
      <c r="N117" s="14"/>
      <c r="O117" s="13"/>
      <c r="P117" s="14"/>
      <c r="Q117" s="13"/>
      <c r="R117" s="14"/>
      <c r="S117" s="13"/>
      <c r="T117" s="14"/>
      <c r="U117" s="13"/>
      <c r="V117" s="14"/>
      <c r="W117" s="13"/>
      <c r="X117" s="14"/>
      <c r="Y117" s="13"/>
      <c r="Z117" s="14"/>
      <c r="AA117" s="13"/>
      <c r="AB117" s="14"/>
      <c r="AC117" s="13"/>
      <c r="AD117" s="14"/>
      <c r="AE117" s="13"/>
      <c r="AF117" s="14"/>
      <c r="AG117" s="13"/>
      <c r="AH117" s="14"/>
      <c r="AI117" s="13"/>
      <c r="AJ117" s="14"/>
      <c r="AK117" s="13"/>
      <c r="AL117" s="14"/>
      <c r="AM117" s="13"/>
      <c r="AN117" s="14"/>
      <c r="AO117" s="13"/>
      <c r="AP117" s="14"/>
      <c r="AQ117" s="52"/>
      <c r="AR117" s="59"/>
      <c r="AS117" s="58"/>
      <c r="AT117" s="59"/>
      <c r="AU117" s="58"/>
      <c r="AV117" s="59"/>
      <c r="AW117" s="58"/>
      <c r="AX117" s="59"/>
      <c r="AY117" s="58"/>
      <c r="AZ117" s="59"/>
      <c r="BA117" s="67"/>
      <c r="BB117" s="59"/>
      <c r="BC117" s="58"/>
      <c r="BD117" s="59"/>
    </row>
    <row r="118" spans="1:56" ht="15" customHeight="1">
      <c r="A118" s="1"/>
      <c r="B118" s="9">
        <f t="shared" ref="B118:C118" si="115">B117+4000</f>
        <v>460001</v>
      </c>
      <c r="C118" s="9">
        <f t="shared" si="115"/>
        <v>464000</v>
      </c>
      <c r="D118" s="10">
        <f t="shared" si="0"/>
        <v>4000</v>
      </c>
      <c r="E118" s="13"/>
      <c r="F118" s="14"/>
      <c r="G118" s="13"/>
      <c r="H118" s="14"/>
      <c r="I118" s="13"/>
      <c r="J118" s="14"/>
      <c r="K118" s="13"/>
      <c r="L118" s="14"/>
      <c r="M118" s="13"/>
      <c r="N118" s="14"/>
      <c r="O118" s="13"/>
      <c r="P118" s="14"/>
      <c r="Q118" s="13"/>
      <c r="R118" s="14"/>
      <c r="S118" s="13"/>
      <c r="T118" s="14"/>
      <c r="U118" s="13"/>
      <c r="V118" s="14"/>
      <c r="W118" s="13"/>
      <c r="X118" s="14"/>
      <c r="Y118" s="13"/>
      <c r="Z118" s="14"/>
      <c r="AA118" s="13"/>
      <c r="AB118" s="14"/>
      <c r="AC118" s="13"/>
      <c r="AD118" s="14"/>
      <c r="AE118" s="13"/>
      <c r="AF118" s="14"/>
      <c r="AG118" s="13"/>
      <c r="AH118" s="14"/>
      <c r="AI118" s="13"/>
      <c r="AJ118" s="14"/>
      <c r="AK118" s="13"/>
      <c r="AL118" s="14"/>
      <c r="AM118" s="13"/>
      <c r="AN118" s="14"/>
      <c r="AO118" s="13"/>
      <c r="AP118" s="14"/>
      <c r="AQ118" s="52"/>
      <c r="AR118" s="59"/>
      <c r="AS118" s="58"/>
      <c r="AT118" s="59"/>
      <c r="AU118" s="58"/>
      <c r="AV118" s="59"/>
      <c r="AW118" s="58"/>
      <c r="AX118" s="59"/>
      <c r="AY118" s="58"/>
      <c r="AZ118" s="59"/>
      <c r="BA118" s="67"/>
      <c r="BB118" s="59"/>
      <c r="BC118" s="58"/>
      <c r="BD118" s="59"/>
    </row>
    <row r="119" spans="1:56" ht="15" customHeight="1">
      <c r="A119" s="1"/>
      <c r="B119" s="9">
        <f t="shared" ref="B119:C119" si="116">B118+4000</f>
        <v>464001</v>
      </c>
      <c r="C119" s="9">
        <f t="shared" si="116"/>
        <v>468000</v>
      </c>
      <c r="D119" s="10">
        <f t="shared" si="0"/>
        <v>4000</v>
      </c>
      <c r="E119" s="13"/>
      <c r="F119" s="14"/>
      <c r="G119" s="13"/>
      <c r="H119" s="14"/>
      <c r="I119" s="13"/>
      <c r="J119" s="14"/>
      <c r="K119" s="13"/>
      <c r="L119" s="14"/>
      <c r="M119" s="13"/>
      <c r="N119" s="14"/>
      <c r="O119" s="13"/>
      <c r="P119" s="14"/>
      <c r="Q119" s="13"/>
      <c r="R119" s="14"/>
      <c r="S119" s="13"/>
      <c r="T119" s="14"/>
      <c r="U119" s="13"/>
      <c r="V119" s="14"/>
      <c r="W119" s="13"/>
      <c r="X119" s="14"/>
      <c r="Y119" s="13"/>
      <c r="Z119" s="14"/>
      <c r="AA119" s="13"/>
      <c r="AB119" s="14"/>
      <c r="AC119" s="13"/>
      <c r="AD119" s="14"/>
      <c r="AE119" s="13"/>
      <c r="AF119" s="14"/>
      <c r="AG119" s="13"/>
      <c r="AH119" s="14"/>
      <c r="AI119" s="13"/>
      <c r="AJ119" s="14"/>
      <c r="AK119" s="13"/>
      <c r="AL119" s="14"/>
      <c r="AM119" s="13"/>
      <c r="AN119" s="14"/>
      <c r="AO119" s="13"/>
      <c r="AP119" s="14"/>
      <c r="AQ119" s="52"/>
      <c r="AR119" s="59"/>
      <c r="AS119" s="58"/>
      <c r="AT119" s="59"/>
      <c r="AU119" s="58"/>
      <c r="AV119" s="59"/>
      <c r="AW119" s="58"/>
      <c r="AX119" s="59"/>
      <c r="AY119" s="58"/>
      <c r="AZ119" s="59"/>
      <c r="BA119" s="67"/>
      <c r="BB119" s="59"/>
      <c r="BC119" s="58"/>
      <c r="BD119" s="59"/>
    </row>
    <row r="120" spans="1:56" ht="15" customHeight="1">
      <c r="A120" s="1"/>
      <c r="B120" s="9">
        <f t="shared" ref="B120:C120" si="117">B119+4000</f>
        <v>468001</v>
      </c>
      <c r="C120" s="9">
        <f t="shared" si="117"/>
        <v>472000</v>
      </c>
      <c r="D120" s="10">
        <f t="shared" si="0"/>
        <v>4000</v>
      </c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14"/>
      <c r="AC120" s="13"/>
      <c r="AD120" s="14"/>
      <c r="AE120" s="13"/>
      <c r="AF120" s="14"/>
      <c r="AG120" s="13"/>
      <c r="AH120" s="14"/>
      <c r="AI120" s="13"/>
      <c r="AJ120" s="14"/>
      <c r="AK120" s="13"/>
      <c r="AL120" s="14"/>
      <c r="AM120" s="13"/>
      <c r="AN120" s="14"/>
      <c r="AO120" s="13"/>
      <c r="AP120" s="14"/>
      <c r="AQ120" s="52"/>
      <c r="AR120" s="59"/>
      <c r="AS120" s="58"/>
      <c r="AT120" s="59"/>
      <c r="AU120" s="58"/>
      <c r="AV120" s="59"/>
      <c r="AW120" s="58"/>
      <c r="AX120" s="59"/>
      <c r="AY120" s="58"/>
      <c r="AZ120" s="59"/>
      <c r="BA120" s="67"/>
      <c r="BB120" s="59"/>
      <c r="BC120" s="58"/>
      <c r="BD120" s="59"/>
    </row>
    <row r="121" spans="1:56" ht="15" customHeight="1">
      <c r="A121" s="1"/>
      <c r="B121" s="9">
        <f t="shared" ref="B121:C121" si="118">B120+4000</f>
        <v>472001</v>
      </c>
      <c r="C121" s="9">
        <f t="shared" si="118"/>
        <v>476000</v>
      </c>
      <c r="D121" s="10">
        <f t="shared" si="0"/>
        <v>4000</v>
      </c>
      <c r="E121" s="13"/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52"/>
      <c r="AR121" s="59"/>
      <c r="AS121" s="58"/>
      <c r="AT121" s="59"/>
      <c r="AU121" s="58"/>
      <c r="AV121" s="59"/>
      <c r="AW121" s="58"/>
      <c r="AX121" s="59"/>
      <c r="AY121" s="58"/>
      <c r="AZ121" s="59"/>
      <c r="BA121" s="67"/>
      <c r="BB121" s="59"/>
      <c r="BC121" s="58"/>
      <c r="BD121" s="59"/>
    </row>
    <row r="122" spans="1:56" ht="15" customHeight="1">
      <c r="A122" s="1"/>
      <c r="B122" s="9">
        <f t="shared" ref="B122:C122" si="119">B121+4000</f>
        <v>476001</v>
      </c>
      <c r="C122" s="9">
        <f t="shared" si="119"/>
        <v>480000</v>
      </c>
      <c r="D122" s="10">
        <f t="shared" si="0"/>
        <v>4000</v>
      </c>
      <c r="E122" s="13"/>
      <c r="F122" s="14"/>
      <c r="G122" s="13"/>
      <c r="H122" s="14"/>
      <c r="I122" s="13"/>
      <c r="J122" s="14"/>
      <c r="K122" s="13"/>
      <c r="L122" s="14"/>
      <c r="M122" s="13"/>
      <c r="N122" s="14"/>
      <c r="O122" s="13"/>
      <c r="P122" s="14"/>
      <c r="Q122" s="13"/>
      <c r="R122" s="14"/>
      <c r="S122" s="13"/>
      <c r="T122" s="14"/>
      <c r="U122" s="13"/>
      <c r="V122" s="14"/>
      <c r="W122" s="13"/>
      <c r="X122" s="14"/>
      <c r="Y122" s="13"/>
      <c r="Z122" s="14"/>
      <c r="AA122" s="13"/>
      <c r="AB122" s="14"/>
      <c r="AC122" s="13"/>
      <c r="AD122" s="14"/>
      <c r="AE122" s="13"/>
      <c r="AF122" s="14"/>
      <c r="AG122" s="13"/>
      <c r="AH122" s="14"/>
      <c r="AI122" s="13"/>
      <c r="AJ122" s="14"/>
      <c r="AK122" s="13"/>
      <c r="AL122" s="14"/>
      <c r="AM122" s="13"/>
      <c r="AN122" s="14"/>
      <c r="AO122" s="13"/>
      <c r="AP122" s="14"/>
      <c r="AQ122" s="52"/>
      <c r="AR122" s="59"/>
      <c r="AS122" s="58"/>
      <c r="AT122" s="59"/>
      <c r="AU122" s="58"/>
      <c r="AV122" s="59"/>
      <c r="AW122" s="58"/>
      <c r="AX122" s="59"/>
      <c r="AY122" s="58"/>
      <c r="AZ122" s="59"/>
      <c r="BA122" s="67"/>
      <c r="BB122" s="59"/>
      <c r="BC122" s="58"/>
      <c r="BD122" s="59"/>
    </row>
    <row r="123" spans="1:56" ht="15" customHeight="1">
      <c r="A123" s="1"/>
      <c r="B123" s="9">
        <f t="shared" ref="B123:C123" si="120">B122+4000</f>
        <v>480001</v>
      </c>
      <c r="C123" s="9">
        <f t="shared" si="120"/>
        <v>484000</v>
      </c>
      <c r="D123" s="10">
        <f t="shared" si="0"/>
        <v>4000</v>
      </c>
      <c r="E123" s="13"/>
      <c r="F123" s="14"/>
      <c r="G123" s="13"/>
      <c r="H123" s="14"/>
      <c r="I123" s="13"/>
      <c r="J123" s="14"/>
      <c r="K123" s="13"/>
      <c r="L123" s="14"/>
      <c r="M123" s="13"/>
      <c r="N123" s="14"/>
      <c r="O123" s="13"/>
      <c r="P123" s="14"/>
      <c r="Q123" s="13"/>
      <c r="R123" s="14"/>
      <c r="S123" s="13"/>
      <c r="T123" s="14"/>
      <c r="U123" s="13"/>
      <c r="V123" s="14"/>
      <c r="W123" s="13"/>
      <c r="X123" s="14"/>
      <c r="Y123" s="13"/>
      <c r="Z123" s="14"/>
      <c r="AA123" s="13"/>
      <c r="AB123" s="14"/>
      <c r="AC123" s="13"/>
      <c r="AD123" s="14"/>
      <c r="AE123" s="13"/>
      <c r="AF123" s="14"/>
      <c r="AG123" s="13"/>
      <c r="AH123" s="14"/>
      <c r="AI123" s="13"/>
      <c r="AJ123" s="14"/>
      <c r="AK123" s="13"/>
      <c r="AL123" s="14"/>
      <c r="AM123" s="13"/>
      <c r="AN123" s="14"/>
      <c r="AO123" s="13"/>
      <c r="AP123" s="14"/>
      <c r="AQ123" s="52"/>
      <c r="AR123" s="59"/>
      <c r="AS123" s="58"/>
      <c r="AT123" s="59"/>
      <c r="AU123" s="58"/>
      <c r="AV123" s="59"/>
      <c r="AW123" s="58"/>
      <c r="AX123" s="59"/>
      <c r="AY123" s="58"/>
      <c r="AZ123" s="59"/>
      <c r="BA123" s="67"/>
      <c r="BB123" s="59"/>
      <c r="BC123" s="58"/>
      <c r="BD123" s="59"/>
    </row>
    <row r="124" spans="1:56" ht="15" customHeight="1">
      <c r="A124" s="1"/>
      <c r="B124" s="9">
        <f t="shared" ref="B124:C124" si="121">B123+4000</f>
        <v>484001</v>
      </c>
      <c r="C124" s="9">
        <f t="shared" si="121"/>
        <v>488000</v>
      </c>
      <c r="D124" s="10">
        <f t="shared" si="0"/>
        <v>4000</v>
      </c>
      <c r="E124" s="13"/>
      <c r="F124" s="14"/>
      <c r="G124" s="13"/>
      <c r="H124" s="14"/>
      <c r="I124" s="13"/>
      <c r="J124" s="14"/>
      <c r="K124" s="13"/>
      <c r="L124" s="14"/>
      <c r="M124" s="13"/>
      <c r="N124" s="14"/>
      <c r="O124" s="13"/>
      <c r="P124" s="14"/>
      <c r="Q124" s="13"/>
      <c r="R124" s="14"/>
      <c r="S124" s="13"/>
      <c r="T124" s="14"/>
      <c r="U124" s="13"/>
      <c r="V124" s="14"/>
      <c r="W124" s="13"/>
      <c r="X124" s="14"/>
      <c r="Y124" s="13"/>
      <c r="Z124" s="14"/>
      <c r="AA124" s="13"/>
      <c r="AB124" s="14"/>
      <c r="AC124" s="13"/>
      <c r="AD124" s="14"/>
      <c r="AE124" s="13"/>
      <c r="AF124" s="14"/>
      <c r="AG124" s="13"/>
      <c r="AH124" s="14"/>
      <c r="AI124" s="13"/>
      <c r="AJ124" s="14"/>
      <c r="AK124" s="13"/>
      <c r="AL124" s="14"/>
      <c r="AM124" s="13"/>
      <c r="AN124" s="14"/>
      <c r="AO124" s="13"/>
      <c r="AP124" s="14"/>
      <c r="AQ124" s="52"/>
      <c r="AR124" s="59"/>
      <c r="AS124" s="58"/>
      <c r="AT124" s="59"/>
      <c r="AU124" s="58"/>
      <c r="AV124" s="59"/>
      <c r="AW124" s="58"/>
      <c r="AX124" s="59"/>
      <c r="AY124" s="58"/>
      <c r="AZ124" s="59"/>
      <c r="BA124" s="67"/>
      <c r="BB124" s="59"/>
      <c r="BC124" s="58"/>
      <c r="BD124" s="59"/>
    </row>
    <row r="125" spans="1:56" ht="15" customHeight="1">
      <c r="A125" s="1"/>
      <c r="B125" s="9">
        <f t="shared" ref="B125:C125" si="122">B124+4000</f>
        <v>488001</v>
      </c>
      <c r="C125" s="9">
        <f t="shared" si="122"/>
        <v>492000</v>
      </c>
      <c r="D125" s="10">
        <f t="shared" si="0"/>
        <v>4000</v>
      </c>
      <c r="E125" s="13"/>
      <c r="F125" s="14"/>
      <c r="G125" s="13"/>
      <c r="H125" s="14"/>
      <c r="I125" s="13"/>
      <c r="J125" s="14"/>
      <c r="K125" s="13"/>
      <c r="L125" s="14"/>
      <c r="M125" s="13"/>
      <c r="N125" s="14"/>
      <c r="O125" s="13"/>
      <c r="P125" s="14"/>
      <c r="Q125" s="13"/>
      <c r="R125" s="14"/>
      <c r="S125" s="13"/>
      <c r="T125" s="14"/>
      <c r="U125" s="13"/>
      <c r="V125" s="14"/>
      <c r="W125" s="13"/>
      <c r="X125" s="14"/>
      <c r="Y125" s="13"/>
      <c r="Z125" s="14"/>
      <c r="AA125" s="13"/>
      <c r="AB125" s="14"/>
      <c r="AC125" s="13"/>
      <c r="AD125" s="14"/>
      <c r="AE125" s="13"/>
      <c r="AF125" s="14"/>
      <c r="AG125" s="13"/>
      <c r="AH125" s="14"/>
      <c r="AI125" s="13"/>
      <c r="AJ125" s="14"/>
      <c r="AK125" s="13"/>
      <c r="AL125" s="14"/>
      <c r="AM125" s="13"/>
      <c r="AN125" s="14"/>
      <c r="AO125" s="13"/>
      <c r="AP125" s="14"/>
      <c r="AQ125" s="52"/>
      <c r="AR125" s="59"/>
      <c r="AS125" s="58"/>
      <c r="AT125" s="59"/>
      <c r="AU125" s="58"/>
      <c r="AV125" s="59"/>
      <c r="AW125" s="58"/>
      <c r="AX125" s="59"/>
      <c r="AY125" s="58"/>
      <c r="AZ125" s="59"/>
      <c r="BA125" s="67"/>
      <c r="BB125" s="59"/>
      <c r="BC125" s="58"/>
      <c r="BD125" s="59"/>
    </row>
    <row r="126" spans="1:56" ht="15" customHeight="1">
      <c r="A126" s="1"/>
      <c r="B126" s="9">
        <f t="shared" ref="B126:C126" si="123">B125+4000</f>
        <v>492001</v>
      </c>
      <c r="C126" s="9">
        <f t="shared" si="123"/>
        <v>496000</v>
      </c>
      <c r="D126" s="10">
        <f t="shared" si="0"/>
        <v>4000</v>
      </c>
      <c r="E126" s="13"/>
      <c r="F126" s="14"/>
      <c r="G126" s="13"/>
      <c r="H126" s="14"/>
      <c r="I126" s="13"/>
      <c r="J126" s="14"/>
      <c r="K126" s="13"/>
      <c r="L126" s="14"/>
      <c r="M126" s="13"/>
      <c r="N126" s="14"/>
      <c r="O126" s="13"/>
      <c r="P126" s="14"/>
      <c r="Q126" s="13"/>
      <c r="R126" s="14"/>
      <c r="S126" s="13"/>
      <c r="T126" s="14"/>
      <c r="U126" s="13"/>
      <c r="V126" s="14"/>
      <c r="W126" s="13"/>
      <c r="X126" s="14"/>
      <c r="Y126" s="13"/>
      <c r="Z126" s="14"/>
      <c r="AA126" s="13"/>
      <c r="AB126" s="14"/>
      <c r="AC126" s="13"/>
      <c r="AD126" s="14"/>
      <c r="AE126" s="13"/>
      <c r="AF126" s="14"/>
      <c r="AG126" s="13"/>
      <c r="AH126" s="14"/>
      <c r="AI126" s="13"/>
      <c r="AJ126" s="14"/>
      <c r="AK126" s="13"/>
      <c r="AL126" s="14"/>
      <c r="AM126" s="13"/>
      <c r="AN126" s="14"/>
      <c r="AO126" s="13"/>
      <c r="AP126" s="14"/>
      <c r="AQ126" s="52"/>
      <c r="AR126" s="59"/>
      <c r="AS126" s="58"/>
      <c r="AT126" s="59"/>
      <c r="AU126" s="58"/>
      <c r="AV126" s="59"/>
      <c r="AW126" s="58"/>
      <c r="AX126" s="59"/>
      <c r="AY126" s="58"/>
      <c r="AZ126" s="59"/>
      <c r="BA126" s="67"/>
      <c r="BB126" s="59"/>
      <c r="BC126" s="58"/>
      <c r="BD126" s="59"/>
    </row>
    <row r="127" spans="1:56" ht="15" customHeight="1">
      <c r="A127" s="1"/>
      <c r="B127" s="9">
        <f t="shared" ref="B127:C127" si="124">B126+4000</f>
        <v>496001</v>
      </c>
      <c r="C127" s="9">
        <f t="shared" si="124"/>
        <v>500000</v>
      </c>
      <c r="D127" s="10">
        <f t="shared" si="0"/>
        <v>4000</v>
      </c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14"/>
      <c r="AC127" s="13"/>
      <c r="AD127" s="14"/>
      <c r="AE127" s="13"/>
      <c r="AF127" s="14"/>
      <c r="AG127" s="13"/>
      <c r="AH127" s="14"/>
      <c r="AI127" s="13"/>
      <c r="AJ127" s="14"/>
      <c r="AK127" s="13"/>
      <c r="AL127" s="14"/>
      <c r="AM127" s="13"/>
      <c r="AN127" s="14"/>
      <c r="AO127" s="13"/>
      <c r="AP127" s="14"/>
      <c r="AQ127" s="52"/>
      <c r="AR127" s="59"/>
      <c r="AS127" s="58"/>
      <c r="AT127" s="59"/>
      <c r="AU127" s="58"/>
      <c r="AV127" s="59"/>
      <c r="AW127" s="58"/>
      <c r="AX127" s="59"/>
      <c r="AY127" s="58"/>
      <c r="AZ127" s="59"/>
      <c r="BA127" s="67"/>
      <c r="BB127" s="59"/>
      <c r="BC127" s="58"/>
      <c r="BD127" s="59"/>
    </row>
    <row r="128" spans="1:56" ht="15" customHeight="1">
      <c r="A128" s="1"/>
      <c r="B128" s="9">
        <f t="shared" ref="B128:C128" si="125">B127+4000</f>
        <v>500001</v>
      </c>
      <c r="C128" s="9">
        <f t="shared" si="125"/>
        <v>504000</v>
      </c>
      <c r="D128" s="10">
        <f t="shared" si="0"/>
        <v>4000</v>
      </c>
      <c r="E128" s="13"/>
      <c r="F128" s="14"/>
      <c r="G128" s="13"/>
      <c r="H128" s="14"/>
      <c r="I128" s="13"/>
      <c r="J128" s="14"/>
      <c r="K128" s="13"/>
      <c r="L128" s="14"/>
      <c r="M128" s="13"/>
      <c r="N128" s="14"/>
      <c r="O128" s="13"/>
      <c r="P128" s="14"/>
      <c r="Q128" s="13"/>
      <c r="R128" s="14"/>
      <c r="S128" s="13"/>
      <c r="T128" s="14"/>
      <c r="U128" s="13"/>
      <c r="V128" s="14"/>
      <c r="W128" s="13"/>
      <c r="X128" s="14"/>
      <c r="Y128" s="13"/>
      <c r="Z128" s="14"/>
      <c r="AA128" s="13"/>
      <c r="AB128" s="14"/>
      <c r="AC128" s="13"/>
      <c r="AD128" s="14"/>
      <c r="AE128" s="13"/>
      <c r="AF128" s="14"/>
      <c r="AG128" s="13"/>
      <c r="AH128" s="14"/>
      <c r="AI128" s="13"/>
      <c r="AJ128" s="14"/>
      <c r="AK128" s="13"/>
      <c r="AL128" s="14"/>
      <c r="AM128" s="13"/>
      <c r="AN128" s="14"/>
      <c r="AO128" s="13"/>
      <c r="AP128" s="14"/>
      <c r="AQ128" s="52"/>
      <c r="AR128" s="59"/>
      <c r="AS128" s="58"/>
      <c r="AT128" s="59"/>
      <c r="AU128" s="58"/>
      <c r="AV128" s="59"/>
      <c r="AW128" s="58"/>
      <c r="AX128" s="59"/>
      <c r="AY128" s="58"/>
      <c r="AZ128" s="59"/>
      <c r="BA128" s="67"/>
      <c r="BB128" s="59"/>
      <c r="BC128" s="58"/>
      <c r="BD128" s="59"/>
    </row>
    <row r="129" spans="1:56" ht="15" customHeight="1">
      <c r="A129" s="1"/>
      <c r="B129" s="9">
        <f t="shared" ref="B129:C129" si="126">B128+4000</f>
        <v>504001</v>
      </c>
      <c r="C129" s="9">
        <f t="shared" si="126"/>
        <v>508000</v>
      </c>
      <c r="D129" s="10">
        <f t="shared" si="0"/>
        <v>4000</v>
      </c>
      <c r="E129" s="13"/>
      <c r="F129" s="14"/>
      <c r="G129" s="13"/>
      <c r="H129" s="14"/>
      <c r="I129" s="13"/>
      <c r="J129" s="14"/>
      <c r="K129" s="13"/>
      <c r="L129" s="14"/>
      <c r="M129" s="13"/>
      <c r="N129" s="14"/>
      <c r="O129" s="13"/>
      <c r="P129" s="14"/>
      <c r="Q129" s="13"/>
      <c r="R129" s="14"/>
      <c r="S129" s="13"/>
      <c r="T129" s="14"/>
      <c r="U129" s="13"/>
      <c r="V129" s="14"/>
      <c r="W129" s="13"/>
      <c r="X129" s="14"/>
      <c r="Y129" s="13"/>
      <c r="Z129" s="14"/>
      <c r="AA129" s="13"/>
      <c r="AB129" s="14"/>
      <c r="AC129" s="13"/>
      <c r="AD129" s="14"/>
      <c r="AE129" s="13"/>
      <c r="AF129" s="14"/>
      <c r="AG129" s="13"/>
      <c r="AH129" s="14"/>
      <c r="AI129" s="13"/>
      <c r="AJ129" s="14"/>
      <c r="AK129" s="13"/>
      <c r="AL129" s="14"/>
      <c r="AM129" s="13"/>
      <c r="AN129" s="14"/>
      <c r="AO129" s="13"/>
      <c r="AP129" s="14"/>
      <c r="AQ129" s="52"/>
      <c r="AR129" s="59"/>
      <c r="AS129" s="58"/>
      <c r="AT129" s="59"/>
      <c r="AU129" s="58"/>
      <c r="AV129" s="59"/>
      <c r="AW129" s="58"/>
      <c r="AX129" s="59"/>
      <c r="AY129" s="58"/>
      <c r="AZ129" s="59"/>
      <c r="BA129" s="67"/>
      <c r="BB129" s="59"/>
      <c r="BC129" s="58"/>
      <c r="BD129" s="59"/>
    </row>
    <row r="130" spans="1:56" ht="15" customHeight="1">
      <c r="A130" s="1"/>
      <c r="B130" s="9">
        <f t="shared" ref="B130:C130" si="127">B129+4000</f>
        <v>508001</v>
      </c>
      <c r="C130" s="9">
        <f t="shared" si="127"/>
        <v>512000</v>
      </c>
      <c r="D130" s="10">
        <f t="shared" si="0"/>
        <v>4000</v>
      </c>
      <c r="E130" s="13"/>
      <c r="F130" s="14"/>
      <c r="G130" s="13"/>
      <c r="H130" s="14"/>
      <c r="I130" s="13"/>
      <c r="J130" s="14"/>
      <c r="K130" s="13"/>
      <c r="L130" s="14"/>
      <c r="M130" s="13"/>
      <c r="N130" s="14"/>
      <c r="O130" s="13"/>
      <c r="P130" s="14"/>
      <c r="Q130" s="13"/>
      <c r="R130" s="14"/>
      <c r="S130" s="13"/>
      <c r="T130" s="14"/>
      <c r="U130" s="13"/>
      <c r="V130" s="14"/>
      <c r="W130" s="13"/>
      <c r="X130" s="14"/>
      <c r="Y130" s="13"/>
      <c r="Z130" s="14"/>
      <c r="AA130" s="13"/>
      <c r="AB130" s="14"/>
      <c r="AC130" s="13"/>
      <c r="AD130" s="14"/>
      <c r="AE130" s="13"/>
      <c r="AF130" s="14"/>
      <c r="AG130" s="13"/>
      <c r="AH130" s="14"/>
      <c r="AI130" s="13"/>
      <c r="AJ130" s="14"/>
      <c r="AK130" s="13"/>
      <c r="AL130" s="14"/>
      <c r="AM130" s="13"/>
      <c r="AN130" s="14"/>
      <c r="AO130" s="13"/>
      <c r="AP130" s="14"/>
      <c r="AQ130" s="52"/>
      <c r="AR130" s="59"/>
      <c r="AS130" s="58"/>
      <c r="AT130" s="59"/>
      <c r="AU130" s="58"/>
      <c r="AV130" s="59"/>
      <c r="AW130" s="58"/>
      <c r="AX130" s="59"/>
      <c r="AY130" s="58"/>
      <c r="AZ130" s="59"/>
      <c r="BA130" s="67"/>
      <c r="BB130" s="59"/>
      <c r="BC130" s="58"/>
      <c r="BD130" s="59"/>
    </row>
    <row r="131" spans="1:56" ht="15" customHeight="1">
      <c r="A131" s="1"/>
      <c r="B131" s="9">
        <f t="shared" ref="B131:C131" si="128">B130+4000</f>
        <v>512001</v>
      </c>
      <c r="C131" s="9">
        <f t="shared" si="128"/>
        <v>516000</v>
      </c>
      <c r="D131" s="10">
        <f t="shared" si="0"/>
        <v>4000</v>
      </c>
      <c r="E131" s="13"/>
      <c r="F131" s="14"/>
      <c r="G131" s="13"/>
      <c r="H131" s="14"/>
      <c r="I131" s="13"/>
      <c r="J131" s="14"/>
      <c r="K131" s="13"/>
      <c r="L131" s="14"/>
      <c r="M131" s="13"/>
      <c r="N131" s="14"/>
      <c r="O131" s="13"/>
      <c r="P131" s="14"/>
      <c r="Q131" s="13"/>
      <c r="R131" s="14"/>
      <c r="S131" s="13"/>
      <c r="T131" s="14"/>
      <c r="U131" s="13"/>
      <c r="V131" s="14"/>
      <c r="W131" s="13"/>
      <c r="X131" s="14"/>
      <c r="Y131" s="13"/>
      <c r="Z131" s="14"/>
      <c r="AA131" s="13"/>
      <c r="AB131" s="14"/>
      <c r="AC131" s="13"/>
      <c r="AD131" s="14"/>
      <c r="AE131" s="13"/>
      <c r="AF131" s="14"/>
      <c r="AG131" s="13"/>
      <c r="AH131" s="14"/>
      <c r="AI131" s="13"/>
      <c r="AJ131" s="14"/>
      <c r="AK131" s="13"/>
      <c r="AL131" s="14"/>
      <c r="AM131" s="13"/>
      <c r="AN131" s="14"/>
      <c r="AO131" s="13"/>
      <c r="AP131" s="14"/>
      <c r="AQ131" s="52"/>
      <c r="AR131" s="59"/>
      <c r="AS131" s="58"/>
      <c r="AT131" s="59"/>
      <c r="AU131" s="58"/>
      <c r="AV131" s="59"/>
      <c r="AW131" s="58"/>
      <c r="AX131" s="59"/>
      <c r="AY131" s="58"/>
      <c r="AZ131" s="59"/>
      <c r="BA131" s="67"/>
      <c r="BB131" s="59"/>
      <c r="BC131" s="58"/>
      <c r="BD131" s="59"/>
    </row>
    <row r="132" spans="1:56" ht="15" customHeight="1">
      <c r="A132" s="1"/>
      <c r="B132" s="9">
        <f t="shared" ref="B132:C132" si="129">B131+4000</f>
        <v>516001</v>
      </c>
      <c r="C132" s="9">
        <f t="shared" si="129"/>
        <v>520000</v>
      </c>
      <c r="D132" s="10">
        <f t="shared" si="0"/>
        <v>4000</v>
      </c>
      <c r="E132" s="13"/>
      <c r="F132" s="14"/>
      <c r="G132" s="13"/>
      <c r="H132" s="14"/>
      <c r="I132" s="13"/>
      <c r="J132" s="14"/>
      <c r="K132" s="13"/>
      <c r="L132" s="14"/>
      <c r="M132" s="13"/>
      <c r="N132" s="14"/>
      <c r="O132" s="13"/>
      <c r="P132" s="14"/>
      <c r="Q132" s="13"/>
      <c r="R132" s="14"/>
      <c r="S132" s="13"/>
      <c r="T132" s="14"/>
      <c r="U132" s="13"/>
      <c r="V132" s="14"/>
      <c r="W132" s="13"/>
      <c r="X132" s="14"/>
      <c r="Y132" s="13"/>
      <c r="Z132" s="14"/>
      <c r="AA132" s="13"/>
      <c r="AB132" s="14"/>
      <c r="AC132" s="13"/>
      <c r="AD132" s="14"/>
      <c r="AE132" s="13"/>
      <c r="AF132" s="14"/>
      <c r="AG132" s="13"/>
      <c r="AH132" s="14"/>
      <c r="AI132" s="13"/>
      <c r="AJ132" s="14"/>
      <c r="AK132" s="13"/>
      <c r="AL132" s="14"/>
      <c r="AM132" s="13"/>
      <c r="AN132" s="14"/>
      <c r="AO132" s="13"/>
      <c r="AP132" s="14"/>
      <c r="AQ132" s="52"/>
      <c r="AR132" s="59"/>
      <c r="AS132" s="58"/>
      <c r="AT132" s="59"/>
      <c r="AU132" s="58"/>
      <c r="AV132" s="59"/>
      <c r="AW132" s="58"/>
      <c r="AX132" s="59"/>
      <c r="AY132" s="58"/>
      <c r="AZ132" s="59"/>
      <c r="BA132" s="67"/>
      <c r="BB132" s="59"/>
      <c r="BC132" s="58"/>
      <c r="BD132" s="59"/>
    </row>
    <row r="133" spans="1:56" ht="15" customHeight="1">
      <c r="A133" s="1"/>
      <c r="B133" s="9">
        <f t="shared" ref="B133:C133" si="130">B132+4000</f>
        <v>520001</v>
      </c>
      <c r="C133" s="9">
        <f t="shared" si="130"/>
        <v>524000</v>
      </c>
      <c r="D133" s="10">
        <f t="shared" si="0"/>
        <v>4000</v>
      </c>
      <c r="E133" s="13"/>
      <c r="F133" s="14"/>
      <c r="G133" s="13"/>
      <c r="H133" s="14"/>
      <c r="I133" s="13"/>
      <c r="J133" s="14"/>
      <c r="K133" s="13"/>
      <c r="L133" s="14"/>
      <c r="M133" s="13"/>
      <c r="N133" s="14"/>
      <c r="O133" s="13"/>
      <c r="P133" s="14"/>
      <c r="Q133" s="13"/>
      <c r="R133" s="14"/>
      <c r="S133" s="13"/>
      <c r="T133" s="14"/>
      <c r="U133" s="13"/>
      <c r="V133" s="14"/>
      <c r="W133" s="13"/>
      <c r="X133" s="14"/>
      <c r="Y133" s="13"/>
      <c r="Z133" s="14"/>
      <c r="AA133" s="13"/>
      <c r="AB133" s="14"/>
      <c r="AC133" s="13"/>
      <c r="AD133" s="14"/>
      <c r="AE133" s="13"/>
      <c r="AF133" s="14"/>
      <c r="AG133" s="13"/>
      <c r="AH133" s="14"/>
      <c r="AI133" s="13"/>
      <c r="AJ133" s="14"/>
      <c r="AK133" s="13"/>
      <c r="AL133" s="14"/>
      <c r="AM133" s="13"/>
      <c r="AN133" s="14"/>
      <c r="AO133" s="13"/>
      <c r="AP133" s="14"/>
      <c r="AQ133" s="52"/>
      <c r="AR133" s="59"/>
      <c r="AS133" s="58"/>
      <c r="AT133" s="59"/>
      <c r="AU133" s="58"/>
      <c r="AV133" s="59"/>
      <c r="AW133" s="58"/>
      <c r="AX133" s="59"/>
      <c r="AY133" s="58"/>
      <c r="AZ133" s="59"/>
      <c r="BA133" s="67"/>
      <c r="BB133" s="59"/>
      <c r="BC133" s="58"/>
      <c r="BD133" s="59"/>
    </row>
    <row r="134" spans="1:56" ht="15" customHeight="1">
      <c r="A134" s="1"/>
      <c r="B134" s="9">
        <f t="shared" ref="B134:C134" si="131">B133+4000</f>
        <v>524001</v>
      </c>
      <c r="C134" s="9">
        <f t="shared" si="131"/>
        <v>528000</v>
      </c>
      <c r="D134" s="10">
        <f t="shared" si="0"/>
        <v>4000</v>
      </c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14"/>
      <c r="AC134" s="13"/>
      <c r="AD134" s="14"/>
      <c r="AE134" s="13"/>
      <c r="AF134" s="14"/>
      <c r="AG134" s="13"/>
      <c r="AH134" s="14"/>
      <c r="AI134" s="13"/>
      <c r="AJ134" s="14"/>
      <c r="AK134" s="13"/>
      <c r="AL134" s="14"/>
      <c r="AM134" s="13"/>
      <c r="AN134" s="14"/>
      <c r="AO134" s="13"/>
      <c r="AP134" s="14"/>
      <c r="AQ134" s="52"/>
      <c r="AR134" s="59"/>
      <c r="AS134" s="58"/>
      <c r="AT134" s="59"/>
      <c r="AU134" s="58"/>
      <c r="AV134" s="59"/>
      <c r="AW134" s="58"/>
      <c r="AX134" s="59"/>
      <c r="AY134" s="58"/>
      <c r="AZ134" s="59"/>
      <c r="BA134" s="67"/>
      <c r="BB134" s="59"/>
      <c r="BC134" s="58"/>
      <c r="BD134" s="59"/>
    </row>
    <row r="135" spans="1:56" ht="15" customHeight="1">
      <c r="A135" s="1"/>
      <c r="B135" s="9">
        <f t="shared" ref="B135:C135" si="132">B134+4000</f>
        <v>528001</v>
      </c>
      <c r="C135" s="9">
        <f t="shared" si="132"/>
        <v>532000</v>
      </c>
      <c r="D135" s="10">
        <f t="shared" si="0"/>
        <v>4000</v>
      </c>
      <c r="E135" s="13"/>
      <c r="F135" s="14"/>
      <c r="G135" s="13"/>
      <c r="H135" s="14"/>
      <c r="I135" s="13"/>
      <c r="J135" s="14"/>
      <c r="K135" s="13"/>
      <c r="L135" s="14"/>
      <c r="M135" s="13"/>
      <c r="N135" s="14"/>
      <c r="O135" s="13"/>
      <c r="P135" s="14"/>
      <c r="Q135" s="13"/>
      <c r="R135" s="14"/>
      <c r="S135" s="13"/>
      <c r="T135" s="14"/>
      <c r="U135" s="13"/>
      <c r="V135" s="14"/>
      <c r="W135" s="13"/>
      <c r="X135" s="14"/>
      <c r="Y135" s="13"/>
      <c r="Z135" s="14"/>
      <c r="AA135" s="13"/>
      <c r="AB135" s="14"/>
      <c r="AC135" s="13"/>
      <c r="AD135" s="14"/>
      <c r="AE135" s="13"/>
      <c r="AF135" s="14"/>
      <c r="AG135" s="13"/>
      <c r="AH135" s="14"/>
      <c r="AI135" s="13"/>
      <c r="AJ135" s="14"/>
      <c r="AK135" s="13"/>
      <c r="AL135" s="14"/>
      <c r="AM135" s="13"/>
      <c r="AN135" s="14"/>
      <c r="AO135" s="13"/>
      <c r="AP135" s="14"/>
      <c r="AQ135" s="52"/>
      <c r="AR135" s="59"/>
      <c r="AS135" s="58"/>
      <c r="AT135" s="59"/>
      <c r="AU135" s="58"/>
      <c r="AV135" s="59"/>
      <c r="AW135" s="58"/>
      <c r="AX135" s="59"/>
      <c r="AY135" s="58"/>
      <c r="AZ135" s="59"/>
      <c r="BA135" s="67"/>
      <c r="BB135" s="59"/>
      <c r="BC135" s="58"/>
      <c r="BD135" s="59"/>
    </row>
    <row r="136" spans="1:56" ht="15" customHeight="1">
      <c r="A136" s="1"/>
      <c r="B136" s="9">
        <f t="shared" ref="B136:C136" si="133">B135+4000</f>
        <v>532001</v>
      </c>
      <c r="C136" s="9">
        <f t="shared" si="133"/>
        <v>536000</v>
      </c>
      <c r="D136" s="10">
        <f t="shared" si="0"/>
        <v>4000</v>
      </c>
      <c r="E136" s="13"/>
      <c r="F136" s="14"/>
      <c r="G136" s="13"/>
      <c r="H136" s="14"/>
      <c r="I136" s="13"/>
      <c r="J136" s="14"/>
      <c r="K136" s="13"/>
      <c r="L136" s="14"/>
      <c r="M136" s="13"/>
      <c r="N136" s="14"/>
      <c r="O136" s="13"/>
      <c r="P136" s="14"/>
      <c r="Q136" s="13"/>
      <c r="R136" s="14"/>
      <c r="S136" s="13"/>
      <c r="T136" s="14"/>
      <c r="U136" s="13"/>
      <c r="V136" s="14"/>
      <c r="W136" s="13"/>
      <c r="X136" s="14"/>
      <c r="Y136" s="13"/>
      <c r="Z136" s="14"/>
      <c r="AA136" s="13"/>
      <c r="AB136" s="14"/>
      <c r="AC136" s="13"/>
      <c r="AD136" s="14"/>
      <c r="AE136" s="13"/>
      <c r="AF136" s="14"/>
      <c r="AG136" s="13"/>
      <c r="AH136" s="14"/>
      <c r="AI136" s="13"/>
      <c r="AJ136" s="14"/>
      <c r="AK136" s="13"/>
      <c r="AL136" s="14"/>
      <c r="AM136" s="13"/>
      <c r="AN136" s="14"/>
      <c r="AO136" s="13"/>
      <c r="AP136" s="14"/>
      <c r="AQ136" s="52"/>
      <c r="AR136" s="59"/>
      <c r="AS136" s="58"/>
      <c r="AT136" s="59"/>
      <c r="AU136" s="58"/>
      <c r="AV136" s="59"/>
      <c r="AW136" s="58"/>
      <c r="AX136" s="59"/>
      <c r="AY136" s="58"/>
      <c r="AZ136" s="59"/>
      <c r="BA136" s="67"/>
      <c r="BB136" s="59"/>
      <c r="BC136" s="58"/>
      <c r="BD136" s="59"/>
    </row>
    <row r="137" spans="1:56" ht="15" customHeight="1">
      <c r="A137" s="1"/>
      <c r="B137" s="9">
        <f t="shared" ref="B137:C137" si="134">B136+4000</f>
        <v>536001</v>
      </c>
      <c r="C137" s="9">
        <f t="shared" si="134"/>
        <v>540000</v>
      </c>
      <c r="D137" s="10">
        <f t="shared" si="0"/>
        <v>4000</v>
      </c>
      <c r="E137" s="13"/>
      <c r="F137" s="14"/>
      <c r="G137" s="13"/>
      <c r="H137" s="14"/>
      <c r="I137" s="13"/>
      <c r="J137" s="14"/>
      <c r="K137" s="13"/>
      <c r="L137" s="14"/>
      <c r="M137" s="13"/>
      <c r="N137" s="14"/>
      <c r="O137" s="13"/>
      <c r="P137" s="14"/>
      <c r="Q137" s="13"/>
      <c r="R137" s="14"/>
      <c r="S137" s="13"/>
      <c r="T137" s="14"/>
      <c r="U137" s="13"/>
      <c r="V137" s="14"/>
      <c r="W137" s="13"/>
      <c r="X137" s="14"/>
      <c r="Y137" s="13"/>
      <c r="Z137" s="14"/>
      <c r="AA137" s="13"/>
      <c r="AB137" s="14"/>
      <c r="AC137" s="13"/>
      <c r="AD137" s="14"/>
      <c r="AE137" s="13"/>
      <c r="AF137" s="14"/>
      <c r="AG137" s="13"/>
      <c r="AH137" s="14"/>
      <c r="AI137" s="13"/>
      <c r="AJ137" s="14"/>
      <c r="AK137" s="13"/>
      <c r="AL137" s="14"/>
      <c r="AM137" s="13"/>
      <c r="AN137" s="14"/>
      <c r="AO137" s="13"/>
      <c r="AP137" s="14"/>
      <c r="AQ137" s="52"/>
      <c r="AR137" s="59"/>
      <c r="AS137" s="58"/>
      <c r="AT137" s="59"/>
      <c r="AU137" s="58"/>
      <c r="AV137" s="59"/>
      <c r="AW137" s="58"/>
      <c r="AX137" s="59"/>
      <c r="AY137" s="58"/>
      <c r="AZ137" s="59"/>
      <c r="BA137" s="67"/>
      <c r="BB137" s="59"/>
      <c r="BC137" s="58"/>
      <c r="BD137" s="59"/>
    </row>
    <row r="138" spans="1:56" ht="15" customHeight="1">
      <c r="A138" s="1"/>
      <c r="B138" s="9">
        <f t="shared" ref="B138:C138" si="135">B137+4000</f>
        <v>540001</v>
      </c>
      <c r="C138" s="9">
        <f t="shared" si="135"/>
        <v>544000</v>
      </c>
      <c r="D138" s="10">
        <f t="shared" si="0"/>
        <v>4000</v>
      </c>
      <c r="E138" s="13"/>
      <c r="F138" s="14"/>
      <c r="G138" s="13"/>
      <c r="H138" s="14"/>
      <c r="I138" s="13"/>
      <c r="J138" s="14"/>
      <c r="K138" s="13"/>
      <c r="L138" s="14"/>
      <c r="M138" s="13"/>
      <c r="N138" s="14"/>
      <c r="O138" s="13"/>
      <c r="P138" s="14"/>
      <c r="Q138" s="13"/>
      <c r="R138" s="14"/>
      <c r="S138" s="13"/>
      <c r="T138" s="14"/>
      <c r="U138" s="13"/>
      <c r="V138" s="14"/>
      <c r="W138" s="13"/>
      <c r="X138" s="14"/>
      <c r="Y138" s="13"/>
      <c r="Z138" s="14"/>
      <c r="AA138" s="13"/>
      <c r="AB138" s="14"/>
      <c r="AC138" s="13"/>
      <c r="AD138" s="14"/>
      <c r="AE138" s="13"/>
      <c r="AF138" s="14"/>
      <c r="AG138" s="13"/>
      <c r="AH138" s="14"/>
      <c r="AI138" s="13"/>
      <c r="AJ138" s="14"/>
      <c r="AK138" s="13"/>
      <c r="AL138" s="14"/>
      <c r="AM138" s="13"/>
      <c r="AN138" s="14"/>
      <c r="AO138" s="13"/>
      <c r="AP138" s="14"/>
      <c r="AQ138" s="52"/>
      <c r="AR138" s="59"/>
      <c r="AS138" s="58"/>
      <c r="AT138" s="59"/>
      <c r="AU138" s="58"/>
      <c r="AV138" s="59"/>
      <c r="AW138" s="58"/>
      <c r="AX138" s="59"/>
      <c r="AY138" s="58"/>
      <c r="AZ138" s="59"/>
      <c r="BA138" s="67"/>
      <c r="BB138" s="59"/>
      <c r="BC138" s="58"/>
      <c r="BD138" s="59"/>
    </row>
    <row r="139" spans="1:56" ht="15" customHeight="1">
      <c r="A139" s="1"/>
      <c r="B139" s="9">
        <f t="shared" ref="B139:C139" si="136">B138+4000</f>
        <v>544001</v>
      </c>
      <c r="C139" s="9">
        <f t="shared" si="136"/>
        <v>548000</v>
      </c>
      <c r="D139" s="10">
        <f t="shared" si="0"/>
        <v>4000</v>
      </c>
      <c r="E139" s="13"/>
      <c r="F139" s="14"/>
      <c r="G139" s="13"/>
      <c r="H139" s="14"/>
      <c r="I139" s="13"/>
      <c r="J139" s="14"/>
      <c r="K139" s="13"/>
      <c r="L139" s="14"/>
      <c r="M139" s="13"/>
      <c r="N139" s="14"/>
      <c r="O139" s="13"/>
      <c r="P139" s="14"/>
      <c r="Q139" s="13"/>
      <c r="R139" s="14"/>
      <c r="S139" s="13"/>
      <c r="T139" s="14"/>
      <c r="U139" s="13"/>
      <c r="V139" s="14"/>
      <c r="W139" s="13"/>
      <c r="X139" s="14"/>
      <c r="Y139" s="13"/>
      <c r="Z139" s="14"/>
      <c r="AA139" s="13"/>
      <c r="AB139" s="14"/>
      <c r="AC139" s="13"/>
      <c r="AD139" s="14"/>
      <c r="AE139" s="13"/>
      <c r="AF139" s="14"/>
      <c r="AG139" s="13"/>
      <c r="AH139" s="14"/>
      <c r="AI139" s="13"/>
      <c r="AJ139" s="14"/>
      <c r="AK139" s="13"/>
      <c r="AL139" s="14"/>
      <c r="AM139" s="13"/>
      <c r="AN139" s="14"/>
      <c r="AO139" s="13"/>
      <c r="AP139" s="14"/>
      <c r="AQ139" s="52"/>
      <c r="AR139" s="59"/>
      <c r="AS139" s="58"/>
      <c r="AT139" s="59"/>
      <c r="AU139" s="58"/>
      <c r="AV139" s="59"/>
      <c r="AW139" s="58"/>
      <c r="AX139" s="59"/>
      <c r="AY139" s="58"/>
      <c r="AZ139" s="59"/>
      <c r="BA139" s="67"/>
      <c r="BB139" s="59"/>
      <c r="BC139" s="58"/>
      <c r="BD139" s="59"/>
    </row>
    <row r="140" spans="1:56" ht="15" customHeight="1">
      <c r="A140" s="1"/>
      <c r="B140" s="9">
        <f t="shared" ref="B140:C140" si="137">B139+4000</f>
        <v>548001</v>
      </c>
      <c r="C140" s="9">
        <f t="shared" si="137"/>
        <v>552000</v>
      </c>
      <c r="D140" s="10">
        <f t="shared" si="0"/>
        <v>4000</v>
      </c>
      <c r="E140" s="13"/>
      <c r="F140" s="14"/>
      <c r="G140" s="13"/>
      <c r="H140" s="14"/>
      <c r="I140" s="13"/>
      <c r="J140" s="14"/>
      <c r="K140" s="13"/>
      <c r="L140" s="14"/>
      <c r="M140" s="13"/>
      <c r="N140" s="14"/>
      <c r="O140" s="13"/>
      <c r="P140" s="14"/>
      <c r="Q140" s="13"/>
      <c r="R140" s="14"/>
      <c r="S140" s="13"/>
      <c r="T140" s="14"/>
      <c r="U140" s="13"/>
      <c r="V140" s="14"/>
      <c r="W140" s="13"/>
      <c r="X140" s="14"/>
      <c r="Y140" s="13"/>
      <c r="Z140" s="14"/>
      <c r="AA140" s="13"/>
      <c r="AB140" s="14"/>
      <c r="AC140" s="13"/>
      <c r="AD140" s="14"/>
      <c r="AE140" s="13"/>
      <c r="AF140" s="14"/>
      <c r="AG140" s="13"/>
      <c r="AH140" s="14"/>
      <c r="AI140" s="13"/>
      <c r="AJ140" s="14"/>
      <c r="AK140" s="13"/>
      <c r="AL140" s="14"/>
      <c r="AM140" s="13"/>
      <c r="AN140" s="14"/>
      <c r="AO140" s="13"/>
      <c r="AP140" s="14"/>
      <c r="AQ140" s="52"/>
      <c r="AR140" s="59"/>
      <c r="AS140" s="58"/>
      <c r="AT140" s="59"/>
      <c r="AU140" s="58"/>
      <c r="AV140" s="59"/>
      <c r="AW140" s="58"/>
      <c r="AX140" s="59"/>
      <c r="AY140" s="58"/>
      <c r="AZ140" s="59"/>
      <c r="BA140" s="67"/>
      <c r="BB140" s="59"/>
      <c r="BC140" s="58"/>
      <c r="BD140" s="59"/>
    </row>
    <row r="141" spans="1:56" ht="15" customHeight="1">
      <c r="A141" s="1"/>
      <c r="B141" s="9">
        <f t="shared" ref="B141:C141" si="138">B140+4000</f>
        <v>552001</v>
      </c>
      <c r="C141" s="9">
        <f t="shared" si="138"/>
        <v>556000</v>
      </c>
      <c r="D141" s="10">
        <f t="shared" si="0"/>
        <v>4000</v>
      </c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14"/>
      <c r="AC141" s="13"/>
      <c r="AD141" s="14"/>
      <c r="AE141" s="13"/>
      <c r="AF141" s="14"/>
      <c r="AG141" s="13"/>
      <c r="AH141" s="14"/>
      <c r="AI141" s="13"/>
      <c r="AJ141" s="14"/>
      <c r="AK141" s="13"/>
      <c r="AL141" s="14"/>
      <c r="AM141" s="13"/>
      <c r="AN141" s="14"/>
      <c r="AO141" s="13"/>
      <c r="AP141" s="14"/>
      <c r="AQ141" s="52"/>
      <c r="AR141" s="59"/>
      <c r="AS141" s="58"/>
      <c r="AT141" s="59"/>
      <c r="AU141" s="58"/>
      <c r="AV141" s="59"/>
      <c r="AW141" s="58"/>
      <c r="AX141" s="59"/>
      <c r="AY141" s="58"/>
      <c r="AZ141" s="59"/>
      <c r="BA141" s="67"/>
      <c r="BB141" s="59"/>
      <c r="BC141" s="58"/>
      <c r="BD141" s="59"/>
    </row>
    <row r="142" spans="1:56" ht="15" customHeight="1">
      <c r="A142" s="1"/>
      <c r="B142" s="9">
        <f t="shared" ref="B142:C142" si="139">B141+4000</f>
        <v>556001</v>
      </c>
      <c r="C142" s="9">
        <f t="shared" si="139"/>
        <v>560000</v>
      </c>
      <c r="D142" s="10">
        <f t="shared" si="0"/>
        <v>4000</v>
      </c>
      <c r="E142" s="13"/>
      <c r="F142" s="14"/>
      <c r="G142" s="13"/>
      <c r="H142" s="14"/>
      <c r="I142" s="13"/>
      <c r="J142" s="14"/>
      <c r="K142" s="13"/>
      <c r="L142" s="14"/>
      <c r="M142" s="13"/>
      <c r="N142" s="14"/>
      <c r="O142" s="13"/>
      <c r="P142" s="14"/>
      <c r="Q142" s="13"/>
      <c r="R142" s="14"/>
      <c r="S142" s="13"/>
      <c r="T142" s="14"/>
      <c r="U142" s="13"/>
      <c r="V142" s="14"/>
      <c r="W142" s="13"/>
      <c r="X142" s="14"/>
      <c r="Y142" s="13"/>
      <c r="Z142" s="14"/>
      <c r="AA142" s="13"/>
      <c r="AB142" s="14"/>
      <c r="AC142" s="13"/>
      <c r="AD142" s="14"/>
      <c r="AE142" s="13"/>
      <c r="AF142" s="14"/>
      <c r="AG142" s="13"/>
      <c r="AH142" s="14"/>
      <c r="AI142" s="13"/>
      <c r="AJ142" s="14"/>
      <c r="AK142" s="13"/>
      <c r="AL142" s="14"/>
      <c r="AM142" s="13"/>
      <c r="AN142" s="14"/>
      <c r="AO142" s="13"/>
      <c r="AP142" s="14"/>
      <c r="AQ142" s="52"/>
      <c r="AR142" s="59"/>
      <c r="AS142" s="58"/>
      <c r="AT142" s="59"/>
      <c r="AU142" s="58"/>
      <c r="AV142" s="59"/>
      <c r="AW142" s="58"/>
      <c r="AX142" s="59"/>
      <c r="AY142" s="58"/>
      <c r="AZ142" s="59"/>
      <c r="BA142" s="67"/>
      <c r="BB142" s="59"/>
      <c r="BC142" s="58"/>
      <c r="BD142" s="59"/>
    </row>
    <row r="143" spans="1:56" ht="15" customHeight="1">
      <c r="A143" s="1"/>
      <c r="B143" s="9">
        <f t="shared" ref="B143:C143" si="140">B142+4000</f>
        <v>560001</v>
      </c>
      <c r="C143" s="9">
        <f t="shared" si="140"/>
        <v>564000</v>
      </c>
      <c r="D143" s="10">
        <f t="shared" si="0"/>
        <v>4000</v>
      </c>
      <c r="E143" s="13"/>
      <c r="F143" s="14"/>
      <c r="G143" s="13"/>
      <c r="H143" s="14"/>
      <c r="I143" s="13"/>
      <c r="J143" s="14"/>
      <c r="K143" s="13"/>
      <c r="L143" s="14"/>
      <c r="M143" s="13"/>
      <c r="N143" s="14"/>
      <c r="O143" s="13"/>
      <c r="P143" s="14"/>
      <c r="Q143" s="13"/>
      <c r="R143" s="14"/>
      <c r="S143" s="13"/>
      <c r="T143" s="14"/>
      <c r="U143" s="13"/>
      <c r="V143" s="14"/>
      <c r="W143" s="13"/>
      <c r="X143" s="14"/>
      <c r="Y143" s="13"/>
      <c r="Z143" s="14"/>
      <c r="AA143" s="13"/>
      <c r="AB143" s="14"/>
      <c r="AC143" s="13"/>
      <c r="AD143" s="14"/>
      <c r="AE143" s="13"/>
      <c r="AF143" s="14"/>
      <c r="AG143" s="13"/>
      <c r="AH143" s="14"/>
      <c r="AI143" s="13"/>
      <c r="AJ143" s="14"/>
      <c r="AK143" s="13"/>
      <c r="AL143" s="14"/>
      <c r="AM143" s="13"/>
      <c r="AN143" s="14"/>
      <c r="AO143" s="13"/>
      <c r="AP143" s="14"/>
      <c r="AQ143" s="52"/>
      <c r="AR143" s="59"/>
      <c r="AS143" s="58"/>
      <c r="AT143" s="59"/>
      <c r="AU143" s="58"/>
      <c r="AV143" s="59"/>
      <c r="AW143" s="58"/>
      <c r="AX143" s="59"/>
      <c r="AY143" s="58"/>
      <c r="AZ143" s="59"/>
      <c r="BA143" s="67"/>
      <c r="BB143" s="59"/>
      <c r="BC143" s="58"/>
      <c r="BD143" s="59"/>
    </row>
    <row r="144" spans="1:56" ht="15" customHeight="1">
      <c r="A144" s="1"/>
      <c r="B144" s="9">
        <f t="shared" ref="B144:C144" si="141">B143+4000</f>
        <v>564001</v>
      </c>
      <c r="C144" s="9">
        <f t="shared" si="141"/>
        <v>568000</v>
      </c>
      <c r="D144" s="10">
        <f t="shared" si="0"/>
        <v>4000</v>
      </c>
      <c r="E144" s="13"/>
      <c r="F144" s="14"/>
      <c r="G144" s="13"/>
      <c r="H144" s="14"/>
      <c r="I144" s="13"/>
      <c r="J144" s="14"/>
      <c r="K144" s="13"/>
      <c r="L144" s="14"/>
      <c r="M144" s="13"/>
      <c r="N144" s="14"/>
      <c r="O144" s="13"/>
      <c r="P144" s="14"/>
      <c r="Q144" s="13"/>
      <c r="R144" s="14"/>
      <c r="S144" s="13"/>
      <c r="T144" s="14"/>
      <c r="U144" s="13"/>
      <c r="V144" s="14"/>
      <c r="W144" s="13"/>
      <c r="X144" s="14"/>
      <c r="Y144" s="13"/>
      <c r="Z144" s="14"/>
      <c r="AA144" s="13"/>
      <c r="AB144" s="14"/>
      <c r="AC144" s="13"/>
      <c r="AD144" s="14"/>
      <c r="AE144" s="13"/>
      <c r="AF144" s="14"/>
      <c r="AG144" s="13"/>
      <c r="AH144" s="14"/>
      <c r="AI144" s="13"/>
      <c r="AJ144" s="14"/>
      <c r="AK144" s="13"/>
      <c r="AL144" s="14"/>
      <c r="AM144" s="13"/>
      <c r="AN144" s="14"/>
      <c r="AO144" s="13"/>
      <c r="AP144" s="14"/>
      <c r="AQ144" s="52"/>
      <c r="AR144" s="59"/>
      <c r="AS144" s="58"/>
      <c r="AT144" s="59"/>
      <c r="AU144" s="58"/>
      <c r="AV144" s="59"/>
      <c r="AW144" s="58"/>
      <c r="AX144" s="59"/>
      <c r="AY144" s="58"/>
      <c r="AZ144" s="59"/>
      <c r="BA144" s="67"/>
      <c r="BB144" s="59"/>
      <c r="BC144" s="58"/>
      <c r="BD144" s="59"/>
    </row>
    <row r="145" spans="1:56" ht="15" customHeight="1">
      <c r="A145" s="1"/>
      <c r="B145" s="9">
        <f t="shared" ref="B145:C145" si="142">B144+4000</f>
        <v>568001</v>
      </c>
      <c r="C145" s="9">
        <f t="shared" si="142"/>
        <v>572000</v>
      </c>
      <c r="D145" s="10">
        <f t="shared" si="0"/>
        <v>4000</v>
      </c>
      <c r="E145" s="13"/>
      <c r="F145" s="14"/>
      <c r="G145" s="13"/>
      <c r="H145" s="14"/>
      <c r="I145" s="13"/>
      <c r="J145" s="14"/>
      <c r="K145" s="13"/>
      <c r="L145" s="14"/>
      <c r="M145" s="13"/>
      <c r="N145" s="14"/>
      <c r="O145" s="13"/>
      <c r="P145" s="14"/>
      <c r="Q145" s="13"/>
      <c r="R145" s="14"/>
      <c r="S145" s="13"/>
      <c r="T145" s="14"/>
      <c r="U145" s="13"/>
      <c r="V145" s="14"/>
      <c r="W145" s="13"/>
      <c r="X145" s="14"/>
      <c r="Y145" s="13"/>
      <c r="Z145" s="14"/>
      <c r="AA145" s="13"/>
      <c r="AB145" s="14"/>
      <c r="AC145" s="13"/>
      <c r="AD145" s="14"/>
      <c r="AE145" s="13"/>
      <c r="AF145" s="14"/>
      <c r="AG145" s="13"/>
      <c r="AH145" s="14"/>
      <c r="AI145" s="13"/>
      <c r="AJ145" s="14"/>
      <c r="AK145" s="13"/>
      <c r="AL145" s="14"/>
      <c r="AM145" s="13"/>
      <c r="AN145" s="14"/>
      <c r="AO145" s="13"/>
      <c r="AP145" s="14"/>
      <c r="AQ145" s="52"/>
      <c r="AR145" s="59"/>
      <c r="AS145" s="58"/>
      <c r="AT145" s="59"/>
      <c r="AU145" s="58"/>
      <c r="AV145" s="59"/>
      <c r="AW145" s="58"/>
      <c r="AX145" s="59"/>
      <c r="AY145" s="58"/>
      <c r="AZ145" s="59"/>
      <c r="BA145" s="67"/>
      <c r="BB145" s="59"/>
      <c r="BC145" s="58"/>
      <c r="BD145" s="59"/>
    </row>
    <row r="146" spans="1:56" ht="15" customHeight="1">
      <c r="A146" s="1"/>
      <c r="B146" s="9">
        <f t="shared" ref="B146:C146" si="143">B145+4000</f>
        <v>572001</v>
      </c>
      <c r="C146" s="9">
        <f t="shared" si="143"/>
        <v>576000</v>
      </c>
      <c r="D146" s="10">
        <f t="shared" si="0"/>
        <v>4000</v>
      </c>
      <c r="E146" s="13"/>
      <c r="F146" s="14"/>
      <c r="G146" s="13"/>
      <c r="H146" s="14"/>
      <c r="I146" s="13"/>
      <c r="J146" s="14"/>
      <c r="K146" s="13"/>
      <c r="L146" s="14"/>
      <c r="M146" s="13"/>
      <c r="N146" s="14"/>
      <c r="O146" s="13"/>
      <c r="P146" s="14"/>
      <c r="Q146" s="13"/>
      <c r="R146" s="14"/>
      <c r="S146" s="13"/>
      <c r="T146" s="14"/>
      <c r="U146" s="13"/>
      <c r="V146" s="14"/>
      <c r="W146" s="13"/>
      <c r="X146" s="14"/>
      <c r="Y146" s="13"/>
      <c r="Z146" s="14"/>
      <c r="AA146" s="13"/>
      <c r="AB146" s="14"/>
      <c r="AC146" s="13"/>
      <c r="AD146" s="14"/>
      <c r="AE146" s="13"/>
      <c r="AF146" s="14"/>
      <c r="AG146" s="13"/>
      <c r="AH146" s="14"/>
      <c r="AI146" s="13"/>
      <c r="AJ146" s="14"/>
      <c r="AK146" s="13"/>
      <c r="AL146" s="14"/>
      <c r="AM146" s="13"/>
      <c r="AN146" s="14"/>
      <c r="AO146" s="13"/>
      <c r="AP146" s="14"/>
      <c r="AQ146" s="52"/>
      <c r="AR146" s="59"/>
      <c r="AS146" s="58"/>
      <c r="AT146" s="59"/>
      <c r="AU146" s="58"/>
      <c r="AV146" s="59"/>
      <c r="AW146" s="58"/>
      <c r="AX146" s="59"/>
      <c r="AY146" s="58"/>
      <c r="AZ146" s="59"/>
      <c r="BA146" s="67"/>
      <c r="BB146" s="59"/>
      <c r="BC146" s="58"/>
      <c r="BD146" s="59"/>
    </row>
    <row r="147" spans="1:56" ht="15" customHeight="1">
      <c r="A147" s="1"/>
      <c r="B147" s="9">
        <f t="shared" ref="B147:C147" si="144">B146+4000</f>
        <v>576001</v>
      </c>
      <c r="C147" s="9">
        <f t="shared" si="144"/>
        <v>580000</v>
      </c>
      <c r="D147" s="10">
        <f t="shared" si="0"/>
        <v>4000</v>
      </c>
      <c r="E147" s="13"/>
      <c r="F147" s="14"/>
      <c r="G147" s="13"/>
      <c r="H147" s="14"/>
      <c r="I147" s="13"/>
      <c r="J147" s="14"/>
      <c r="K147" s="13"/>
      <c r="L147" s="14"/>
      <c r="M147" s="13"/>
      <c r="N147" s="14"/>
      <c r="O147" s="13"/>
      <c r="P147" s="14"/>
      <c r="Q147" s="13"/>
      <c r="R147" s="14"/>
      <c r="S147" s="13"/>
      <c r="T147" s="14"/>
      <c r="U147" s="13"/>
      <c r="V147" s="14"/>
      <c r="W147" s="13"/>
      <c r="X147" s="14"/>
      <c r="Y147" s="13"/>
      <c r="Z147" s="14"/>
      <c r="AA147" s="13"/>
      <c r="AB147" s="14"/>
      <c r="AC147" s="13"/>
      <c r="AD147" s="14"/>
      <c r="AE147" s="13"/>
      <c r="AF147" s="14"/>
      <c r="AG147" s="13"/>
      <c r="AH147" s="14"/>
      <c r="AI147" s="13"/>
      <c r="AJ147" s="14"/>
      <c r="AK147" s="13"/>
      <c r="AL147" s="14"/>
      <c r="AM147" s="13"/>
      <c r="AN147" s="14"/>
      <c r="AO147" s="13"/>
      <c r="AP147" s="14"/>
      <c r="AQ147" s="52"/>
      <c r="AR147" s="59"/>
      <c r="AS147" s="58"/>
      <c r="AT147" s="59"/>
      <c r="AU147" s="58"/>
      <c r="AV147" s="59"/>
      <c r="AW147" s="58"/>
      <c r="AX147" s="59"/>
      <c r="AY147" s="58"/>
      <c r="AZ147" s="59"/>
      <c r="BA147" s="67"/>
      <c r="BB147" s="59"/>
      <c r="BC147" s="58"/>
      <c r="BD147" s="59"/>
    </row>
    <row r="148" spans="1:56" ht="15" customHeight="1">
      <c r="A148" s="1"/>
      <c r="B148" s="9">
        <f t="shared" ref="B148:C148" si="145">B147+4000</f>
        <v>580001</v>
      </c>
      <c r="C148" s="9">
        <f t="shared" si="145"/>
        <v>584000</v>
      </c>
      <c r="D148" s="10">
        <f t="shared" si="0"/>
        <v>4000</v>
      </c>
      <c r="E148" s="13"/>
      <c r="F148" s="14"/>
      <c r="G148" s="13"/>
      <c r="H148" s="14"/>
      <c r="I148" s="13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14"/>
      <c r="AC148" s="13"/>
      <c r="AD148" s="14"/>
      <c r="AE148" s="13"/>
      <c r="AF148" s="14"/>
      <c r="AG148" s="13"/>
      <c r="AH148" s="14"/>
      <c r="AI148" s="13"/>
      <c r="AJ148" s="14"/>
      <c r="AK148" s="13"/>
      <c r="AL148" s="14"/>
      <c r="AM148" s="13"/>
      <c r="AN148" s="14"/>
      <c r="AO148" s="13"/>
      <c r="AP148" s="14"/>
      <c r="AQ148" s="52"/>
      <c r="AR148" s="59"/>
      <c r="AS148" s="58"/>
      <c r="AT148" s="59"/>
      <c r="AU148" s="58"/>
      <c r="AV148" s="59"/>
      <c r="AW148" s="58"/>
      <c r="AX148" s="59"/>
      <c r="AY148" s="58"/>
      <c r="AZ148" s="59"/>
      <c r="BA148" s="67"/>
      <c r="BB148" s="59"/>
      <c r="BC148" s="58"/>
      <c r="BD148" s="59"/>
    </row>
    <row r="149" spans="1:56" ht="15" customHeight="1">
      <c r="A149" s="1"/>
      <c r="B149" s="9">
        <f t="shared" ref="B149:C149" si="146">B148+4000</f>
        <v>584001</v>
      </c>
      <c r="C149" s="9">
        <f t="shared" si="146"/>
        <v>588000</v>
      </c>
      <c r="D149" s="10">
        <f t="shared" si="0"/>
        <v>4000</v>
      </c>
      <c r="E149" s="13"/>
      <c r="F149" s="14"/>
      <c r="G149" s="13"/>
      <c r="H149" s="14"/>
      <c r="I149" s="13"/>
      <c r="J149" s="14"/>
      <c r="K149" s="13"/>
      <c r="L149" s="14"/>
      <c r="M149" s="13"/>
      <c r="N149" s="14"/>
      <c r="O149" s="13"/>
      <c r="P149" s="14"/>
      <c r="Q149" s="13"/>
      <c r="R149" s="14"/>
      <c r="S149" s="13"/>
      <c r="T149" s="14"/>
      <c r="U149" s="13"/>
      <c r="V149" s="14"/>
      <c r="W149" s="13"/>
      <c r="X149" s="14"/>
      <c r="Y149" s="13"/>
      <c r="Z149" s="14"/>
      <c r="AA149" s="13"/>
      <c r="AB149" s="14"/>
      <c r="AC149" s="13"/>
      <c r="AD149" s="14"/>
      <c r="AE149" s="13"/>
      <c r="AF149" s="14"/>
      <c r="AG149" s="13"/>
      <c r="AH149" s="14"/>
      <c r="AI149" s="13"/>
      <c r="AJ149" s="14"/>
      <c r="AK149" s="13"/>
      <c r="AL149" s="14"/>
      <c r="AM149" s="13"/>
      <c r="AN149" s="14"/>
      <c r="AO149" s="13"/>
      <c r="AP149" s="14"/>
      <c r="AQ149" s="52"/>
      <c r="AR149" s="59"/>
      <c r="AS149" s="58"/>
      <c r="AT149" s="59"/>
      <c r="AU149" s="58"/>
      <c r="AV149" s="59"/>
      <c r="AW149" s="58"/>
      <c r="AX149" s="59"/>
      <c r="AY149" s="58"/>
      <c r="AZ149" s="59"/>
      <c r="BA149" s="67"/>
      <c r="BB149" s="59"/>
      <c r="BC149" s="58"/>
      <c r="BD149" s="59"/>
    </row>
    <row r="150" spans="1:56" ht="15" customHeight="1">
      <c r="A150" s="1"/>
      <c r="B150" s="9">
        <f t="shared" ref="B150:C150" si="147">B149+4000</f>
        <v>588001</v>
      </c>
      <c r="C150" s="9">
        <f t="shared" si="147"/>
        <v>592000</v>
      </c>
      <c r="D150" s="10">
        <f t="shared" si="0"/>
        <v>4000</v>
      </c>
      <c r="E150" s="13"/>
      <c r="F150" s="14"/>
      <c r="G150" s="13"/>
      <c r="H150" s="14"/>
      <c r="I150" s="13"/>
      <c r="J150" s="14"/>
      <c r="K150" s="13"/>
      <c r="L150" s="14"/>
      <c r="M150" s="13"/>
      <c r="N150" s="14"/>
      <c r="O150" s="13"/>
      <c r="P150" s="14"/>
      <c r="Q150" s="13"/>
      <c r="R150" s="14"/>
      <c r="S150" s="13"/>
      <c r="T150" s="14"/>
      <c r="U150" s="13"/>
      <c r="V150" s="14"/>
      <c r="W150" s="13"/>
      <c r="X150" s="14"/>
      <c r="Y150" s="13"/>
      <c r="Z150" s="14"/>
      <c r="AA150" s="13"/>
      <c r="AB150" s="14"/>
      <c r="AC150" s="13"/>
      <c r="AD150" s="14"/>
      <c r="AE150" s="13"/>
      <c r="AF150" s="14"/>
      <c r="AG150" s="13"/>
      <c r="AH150" s="14"/>
      <c r="AI150" s="13"/>
      <c r="AJ150" s="14"/>
      <c r="AK150" s="13"/>
      <c r="AL150" s="14"/>
      <c r="AM150" s="13"/>
      <c r="AN150" s="14"/>
      <c r="AO150" s="13"/>
      <c r="AP150" s="14"/>
      <c r="AQ150" s="52"/>
      <c r="AR150" s="59"/>
      <c r="AS150" s="58"/>
      <c r="AT150" s="59"/>
      <c r="AU150" s="58"/>
      <c r="AV150" s="59"/>
      <c r="AW150" s="58"/>
      <c r="AX150" s="59"/>
      <c r="AY150" s="58"/>
      <c r="AZ150" s="59"/>
      <c r="BA150" s="67"/>
      <c r="BB150" s="59"/>
      <c r="BC150" s="58"/>
      <c r="BD150" s="59"/>
    </row>
    <row r="151" spans="1:56" ht="15" customHeight="1">
      <c r="A151" s="1"/>
      <c r="B151" s="9">
        <f t="shared" ref="B151:C151" si="148">B150+4000</f>
        <v>592001</v>
      </c>
      <c r="C151" s="9">
        <f t="shared" si="148"/>
        <v>596000</v>
      </c>
      <c r="D151" s="10">
        <f t="shared" si="0"/>
        <v>4000</v>
      </c>
      <c r="E151" s="13"/>
      <c r="F151" s="14"/>
      <c r="G151" s="13"/>
      <c r="H151" s="14"/>
      <c r="I151" s="13"/>
      <c r="J151" s="14"/>
      <c r="K151" s="13"/>
      <c r="L151" s="14"/>
      <c r="M151" s="13"/>
      <c r="N151" s="14"/>
      <c r="O151" s="13"/>
      <c r="P151" s="14"/>
      <c r="Q151" s="13"/>
      <c r="R151" s="14"/>
      <c r="S151" s="13"/>
      <c r="T151" s="14"/>
      <c r="U151" s="13"/>
      <c r="V151" s="14"/>
      <c r="W151" s="13"/>
      <c r="X151" s="14"/>
      <c r="Y151" s="13"/>
      <c r="Z151" s="14"/>
      <c r="AA151" s="13"/>
      <c r="AB151" s="14"/>
      <c r="AC151" s="13"/>
      <c r="AD151" s="14"/>
      <c r="AE151" s="13"/>
      <c r="AF151" s="14"/>
      <c r="AG151" s="13"/>
      <c r="AH151" s="14"/>
      <c r="AI151" s="13"/>
      <c r="AJ151" s="14"/>
      <c r="AK151" s="13"/>
      <c r="AL151" s="14"/>
      <c r="AM151" s="13"/>
      <c r="AN151" s="14"/>
      <c r="AO151" s="13"/>
      <c r="AP151" s="14"/>
      <c r="AQ151" s="52"/>
      <c r="AR151" s="59"/>
      <c r="AS151" s="58"/>
      <c r="AT151" s="59"/>
      <c r="AU151" s="58"/>
      <c r="AV151" s="59"/>
      <c r="AW151" s="58"/>
      <c r="AX151" s="59"/>
      <c r="AY151" s="58"/>
      <c r="AZ151" s="59"/>
      <c r="BA151" s="67"/>
      <c r="BB151" s="59"/>
      <c r="BC151" s="58"/>
      <c r="BD151" s="59"/>
    </row>
    <row r="152" spans="1:56" ht="15" customHeight="1">
      <c r="A152" s="1"/>
      <c r="B152" s="9">
        <f t="shared" ref="B152:C152" si="149">B151+4000</f>
        <v>596001</v>
      </c>
      <c r="C152" s="9">
        <f t="shared" si="149"/>
        <v>600000</v>
      </c>
      <c r="D152" s="10">
        <f t="shared" si="0"/>
        <v>4000</v>
      </c>
      <c r="E152" s="13"/>
      <c r="F152" s="14"/>
      <c r="G152" s="13"/>
      <c r="H152" s="14"/>
      <c r="I152" s="13"/>
      <c r="J152" s="14"/>
      <c r="K152" s="13"/>
      <c r="L152" s="14"/>
      <c r="M152" s="13"/>
      <c r="N152" s="14"/>
      <c r="O152" s="13"/>
      <c r="P152" s="14"/>
      <c r="Q152" s="13"/>
      <c r="R152" s="14"/>
      <c r="S152" s="13"/>
      <c r="T152" s="14"/>
      <c r="U152" s="13"/>
      <c r="V152" s="14"/>
      <c r="W152" s="13"/>
      <c r="X152" s="14"/>
      <c r="Y152" s="13"/>
      <c r="Z152" s="14"/>
      <c r="AA152" s="13"/>
      <c r="AB152" s="14"/>
      <c r="AC152" s="13"/>
      <c r="AD152" s="14"/>
      <c r="AE152" s="13"/>
      <c r="AF152" s="14"/>
      <c r="AG152" s="13"/>
      <c r="AH152" s="14"/>
      <c r="AI152" s="13"/>
      <c r="AJ152" s="14"/>
      <c r="AK152" s="13"/>
      <c r="AL152" s="14"/>
      <c r="AM152" s="13"/>
      <c r="AN152" s="14"/>
      <c r="AO152" s="13"/>
      <c r="AP152" s="14"/>
      <c r="AQ152" s="52"/>
      <c r="AR152" s="59"/>
      <c r="AS152" s="58"/>
      <c r="AT152" s="59"/>
      <c r="AU152" s="58"/>
      <c r="AV152" s="59"/>
      <c r="AW152" s="58"/>
      <c r="AX152" s="59"/>
      <c r="AY152" s="58"/>
      <c r="AZ152" s="59"/>
      <c r="BA152" s="67"/>
      <c r="BB152" s="59"/>
      <c r="BC152" s="58"/>
      <c r="BD152" s="59"/>
    </row>
    <row r="153" spans="1:56" ht="15" customHeight="1">
      <c r="A153" s="1"/>
      <c r="B153" s="9">
        <f t="shared" ref="B153:C153" si="150">B152+4000</f>
        <v>600001</v>
      </c>
      <c r="C153" s="9">
        <f t="shared" si="150"/>
        <v>604000</v>
      </c>
      <c r="D153" s="10">
        <f t="shared" si="0"/>
        <v>4000</v>
      </c>
      <c r="E153" s="13"/>
      <c r="F153" s="14"/>
      <c r="G153" s="13"/>
      <c r="H153" s="14"/>
      <c r="I153" s="13"/>
      <c r="J153" s="14"/>
      <c r="K153" s="13"/>
      <c r="L153" s="14"/>
      <c r="M153" s="13"/>
      <c r="N153" s="14"/>
      <c r="O153" s="13"/>
      <c r="P153" s="14"/>
      <c r="Q153" s="13"/>
      <c r="R153" s="14"/>
      <c r="S153" s="13"/>
      <c r="T153" s="14"/>
      <c r="U153" s="13"/>
      <c r="V153" s="14"/>
      <c r="W153" s="13"/>
      <c r="X153" s="14"/>
      <c r="Y153" s="13"/>
      <c r="Z153" s="14"/>
      <c r="AA153" s="13"/>
      <c r="AB153" s="14"/>
      <c r="AC153" s="13"/>
      <c r="AD153" s="14"/>
      <c r="AE153" s="13"/>
      <c r="AF153" s="14"/>
      <c r="AG153" s="13"/>
      <c r="AH153" s="14"/>
      <c r="AI153" s="13"/>
      <c r="AJ153" s="14"/>
      <c r="AK153" s="13"/>
      <c r="AL153" s="14"/>
      <c r="AM153" s="13"/>
      <c r="AN153" s="14"/>
      <c r="AO153" s="13"/>
      <c r="AP153" s="14"/>
      <c r="AQ153" s="52"/>
      <c r="AR153" s="59"/>
      <c r="AS153" s="58"/>
      <c r="AT153" s="59"/>
      <c r="AU153" s="58"/>
      <c r="AV153" s="59"/>
      <c r="AW153" s="58"/>
      <c r="AX153" s="59"/>
      <c r="AY153" s="58"/>
      <c r="AZ153" s="59"/>
      <c r="BA153" s="67"/>
      <c r="BB153" s="59"/>
      <c r="BC153" s="58"/>
      <c r="BD153" s="59"/>
    </row>
    <row r="154" spans="1:56" ht="15" customHeight="1">
      <c r="A154" s="1"/>
      <c r="B154" s="9">
        <f t="shared" ref="B154:C154" si="151">B153+4000</f>
        <v>604001</v>
      </c>
      <c r="C154" s="9">
        <f t="shared" si="151"/>
        <v>608000</v>
      </c>
      <c r="D154" s="10">
        <f t="shared" si="0"/>
        <v>4000</v>
      </c>
      <c r="E154" s="13"/>
      <c r="F154" s="14"/>
      <c r="G154" s="13"/>
      <c r="H154" s="14"/>
      <c r="I154" s="13"/>
      <c r="J154" s="14"/>
      <c r="K154" s="13"/>
      <c r="L154" s="14"/>
      <c r="M154" s="13"/>
      <c r="N154" s="14"/>
      <c r="O154" s="13"/>
      <c r="P154" s="14"/>
      <c r="Q154" s="13"/>
      <c r="R154" s="14"/>
      <c r="S154" s="13"/>
      <c r="T154" s="14"/>
      <c r="U154" s="13"/>
      <c r="V154" s="14"/>
      <c r="W154" s="13"/>
      <c r="X154" s="14"/>
      <c r="Y154" s="13"/>
      <c r="Z154" s="14"/>
      <c r="AA154" s="13"/>
      <c r="AB154" s="14"/>
      <c r="AC154" s="13"/>
      <c r="AD154" s="14"/>
      <c r="AE154" s="13"/>
      <c r="AF154" s="14"/>
      <c r="AG154" s="13"/>
      <c r="AH154" s="14"/>
      <c r="AI154" s="13"/>
      <c r="AJ154" s="14"/>
      <c r="AK154" s="13"/>
      <c r="AL154" s="14"/>
      <c r="AM154" s="13"/>
      <c r="AN154" s="14"/>
      <c r="AO154" s="13"/>
      <c r="AP154" s="14"/>
      <c r="AQ154" s="52"/>
      <c r="AR154" s="59"/>
      <c r="AS154" s="58"/>
      <c r="AT154" s="59"/>
      <c r="AU154" s="58"/>
      <c r="AV154" s="59"/>
      <c r="AW154" s="58"/>
      <c r="AX154" s="59"/>
      <c r="AY154" s="58"/>
      <c r="AZ154" s="59"/>
      <c r="BA154" s="67"/>
      <c r="BB154" s="59"/>
      <c r="BC154" s="58"/>
      <c r="BD154" s="59"/>
    </row>
    <row r="155" spans="1:56" ht="15" customHeight="1">
      <c r="A155" s="1"/>
      <c r="B155" s="9">
        <f t="shared" ref="B155:C155" si="152">B154+4000</f>
        <v>608001</v>
      </c>
      <c r="C155" s="9">
        <f t="shared" si="152"/>
        <v>612000</v>
      </c>
      <c r="D155" s="10">
        <f t="shared" si="0"/>
        <v>4000</v>
      </c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14"/>
      <c r="AC155" s="13"/>
      <c r="AD155" s="14"/>
      <c r="AE155" s="13"/>
      <c r="AF155" s="14"/>
      <c r="AG155" s="13"/>
      <c r="AH155" s="14"/>
      <c r="AI155" s="13"/>
      <c r="AJ155" s="14"/>
      <c r="AK155" s="13"/>
      <c r="AL155" s="14"/>
      <c r="AM155" s="13"/>
      <c r="AN155" s="14"/>
      <c r="AO155" s="13"/>
      <c r="AP155" s="14"/>
      <c r="AQ155" s="52"/>
      <c r="AR155" s="59"/>
      <c r="AS155" s="58"/>
      <c r="AT155" s="59"/>
      <c r="AU155" s="58"/>
      <c r="AV155" s="59"/>
      <c r="AW155" s="58"/>
      <c r="AX155" s="59"/>
      <c r="AY155" s="58"/>
      <c r="AZ155" s="59"/>
      <c r="BA155" s="67"/>
      <c r="BB155" s="59"/>
      <c r="BC155" s="58"/>
      <c r="BD155" s="59"/>
    </row>
    <row r="156" spans="1:56" ht="15" customHeight="1">
      <c r="A156" s="1"/>
      <c r="B156" s="9">
        <f t="shared" ref="B156:C156" si="153">B155+4000</f>
        <v>612001</v>
      </c>
      <c r="C156" s="9">
        <f t="shared" si="153"/>
        <v>616000</v>
      </c>
      <c r="D156" s="10">
        <f t="shared" si="0"/>
        <v>4000</v>
      </c>
      <c r="E156" s="13"/>
      <c r="F156" s="14"/>
      <c r="G156" s="13"/>
      <c r="H156" s="14"/>
      <c r="I156" s="13"/>
      <c r="J156" s="14"/>
      <c r="K156" s="13"/>
      <c r="L156" s="14"/>
      <c r="M156" s="13"/>
      <c r="N156" s="14"/>
      <c r="O156" s="13"/>
      <c r="P156" s="14"/>
      <c r="Q156" s="13"/>
      <c r="R156" s="14"/>
      <c r="S156" s="13"/>
      <c r="T156" s="14"/>
      <c r="U156" s="13"/>
      <c r="V156" s="14"/>
      <c r="W156" s="13"/>
      <c r="X156" s="14"/>
      <c r="Y156" s="13"/>
      <c r="Z156" s="14"/>
      <c r="AA156" s="13"/>
      <c r="AB156" s="14"/>
      <c r="AC156" s="13"/>
      <c r="AD156" s="14"/>
      <c r="AE156" s="13"/>
      <c r="AF156" s="14"/>
      <c r="AG156" s="13"/>
      <c r="AH156" s="14"/>
      <c r="AI156" s="13"/>
      <c r="AJ156" s="14"/>
      <c r="AK156" s="13"/>
      <c r="AL156" s="14"/>
      <c r="AM156" s="13"/>
      <c r="AN156" s="14"/>
      <c r="AO156" s="13"/>
      <c r="AP156" s="14"/>
      <c r="AQ156" s="52"/>
      <c r="AR156" s="59"/>
      <c r="AS156" s="58"/>
      <c r="AT156" s="59"/>
      <c r="AU156" s="58"/>
      <c r="AV156" s="59"/>
      <c r="AW156" s="58"/>
      <c r="AX156" s="59"/>
      <c r="AY156" s="58"/>
      <c r="AZ156" s="59"/>
      <c r="BA156" s="67"/>
      <c r="BB156" s="59"/>
      <c r="BC156" s="58"/>
      <c r="BD156" s="59"/>
    </row>
    <row r="157" spans="1:56" ht="15" customHeight="1">
      <c r="A157" s="1"/>
      <c r="B157" s="9">
        <f t="shared" ref="B157:C157" si="154">B156+4000</f>
        <v>616001</v>
      </c>
      <c r="C157" s="9">
        <f t="shared" si="154"/>
        <v>620000</v>
      </c>
      <c r="D157" s="10">
        <f t="shared" si="0"/>
        <v>4000</v>
      </c>
      <c r="E157" s="13"/>
      <c r="F157" s="14"/>
      <c r="G157" s="13"/>
      <c r="H157" s="14"/>
      <c r="I157" s="13"/>
      <c r="J157" s="14"/>
      <c r="K157" s="13"/>
      <c r="L157" s="14"/>
      <c r="M157" s="13"/>
      <c r="N157" s="14"/>
      <c r="O157" s="13"/>
      <c r="P157" s="14"/>
      <c r="Q157" s="13"/>
      <c r="R157" s="14"/>
      <c r="S157" s="13"/>
      <c r="T157" s="14"/>
      <c r="U157" s="13"/>
      <c r="V157" s="14"/>
      <c r="W157" s="13"/>
      <c r="X157" s="14"/>
      <c r="Y157" s="13"/>
      <c r="Z157" s="14"/>
      <c r="AA157" s="13"/>
      <c r="AB157" s="14"/>
      <c r="AC157" s="13"/>
      <c r="AD157" s="14"/>
      <c r="AE157" s="13"/>
      <c r="AF157" s="14"/>
      <c r="AG157" s="13"/>
      <c r="AH157" s="14"/>
      <c r="AI157" s="13"/>
      <c r="AJ157" s="14"/>
      <c r="AK157" s="13"/>
      <c r="AL157" s="14"/>
      <c r="AM157" s="13"/>
      <c r="AN157" s="14"/>
      <c r="AO157" s="13"/>
      <c r="AP157" s="14"/>
      <c r="AQ157" s="52"/>
      <c r="AR157" s="59"/>
      <c r="AS157" s="58"/>
      <c r="AT157" s="59"/>
      <c r="AU157" s="58"/>
      <c r="AV157" s="59"/>
      <c r="AW157" s="58"/>
      <c r="AX157" s="59"/>
      <c r="AY157" s="58"/>
      <c r="AZ157" s="59"/>
      <c r="BA157" s="67"/>
      <c r="BB157" s="59"/>
      <c r="BC157" s="58"/>
      <c r="BD157" s="59"/>
    </row>
    <row r="158" spans="1:56" ht="15" customHeight="1">
      <c r="A158" s="1"/>
      <c r="B158" s="9">
        <f t="shared" ref="B158:C158" si="155">B157+4000</f>
        <v>620001</v>
      </c>
      <c r="C158" s="9">
        <f t="shared" si="155"/>
        <v>624000</v>
      </c>
      <c r="D158" s="10">
        <f t="shared" si="0"/>
        <v>4000</v>
      </c>
      <c r="E158" s="13"/>
      <c r="F158" s="14"/>
      <c r="G158" s="13"/>
      <c r="H158" s="14"/>
      <c r="I158" s="13"/>
      <c r="J158" s="14"/>
      <c r="K158" s="13"/>
      <c r="L158" s="14"/>
      <c r="M158" s="13"/>
      <c r="N158" s="14"/>
      <c r="O158" s="13"/>
      <c r="P158" s="14"/>
      <c r="Q158" s="13"/>
      <c r="R158" s="14"/>
      <c r="S158" s="13"/>
      <c r="T158" s="14"/>
      <c r="U158" s="13"/>
      <c r="V158" s="14"/>
      <c r="W158" s="13"/>
      <c r="X158" s="14"/>
      <c r="Y158" s="13"/>
      <c r="Z158" s="14"/>
      <c r="AA158" s="13"/>
      <c r="AB158" s="14"/>
      <c r="AC158" s="13"/>
      <c r="AD158" s="14"/>
      <c r="AE158" s="13"/>
      <c r="AF158" s="14"/>
      <c r="AG158" s="13"/>
      <c r="AH158" s="14"/>
      <c r="AI158" s="13"/>
      <c r="AJ158" s="14"/>
      <c r="AK158" s="13"/>
      <c r="AL158" s="14"/>
      <c r="AM158" s="13"/>
      <c r="AN158" s="14"/>
      <c r="AO158" s="13"/>
      <c r="AP158" s="14"/>
      <c r="AQ158" s="52"/>
      <c r="AR158" s="59"/>
      <c r="AS158" s="58"/>
      <c r="AT158" s="59"/>
      <c r="AU158" s="58"/>
      <c r="AV158" s="59"/>
      <c r="AW158" s="58"/>
      <c r="AX158" s="59"/>
      <c r="AY158" s="58"/>
      <c r="AZ158" s="59"/>
      <c r="BA158" s="67"/>
      <c r="BB158" s="59"/>
      <c r="BC158" s="58"/>
      <c r="BD158" s="59"/>
    </row>
    <row r="159" spans="1:56" ht="15" customHeight="1">
      <c r="A159" s="1"/>
      <c r="B159" s="9">
        <f t="shared" ref="B159:C159" si="156">B158+4000</f>
        <v>624001</v>
      </c>
      <c r="C159" s="9">
        <f t="shared" si="156"/>
        <v>628000</v>
      </c>
      <c r="D159" s="10">
        <f t="shared" si="0"/>
        <v>4000</v>
      </c>
      <c r="E159" s="13"/>
      <c r="F159" s="14"/>
      <c r="G159" s="13"/>
      <c r="H159" s="14"/>
      <c r="I159" s="13"/>
      <c r="J159" s="14"/>
      <c r="K159" s="13"/>
      <c r="L159" s="14"/>
      <c r="M159" s="13"/>
      <c r="N159" s="14"/>
      <c r="O159" s="13"/>
      <c r="P159" s="14"/>
      <c r="Q159" s="13"/>
      <c r="R159" s="14"/>
      <c r="S159" s="13"/>
      <c r="T159" s="14"/>
      <c r="U159" s="13"/>
      <c r="V159" s="14"/>
      <c r="W159" s="13"/>
      <c r="X159" s="14"/>
      <c r="Y159" s="13"/>
      <c r="Z159" s="14"/>
      <c r="AA159" s="13"/>
      <c r="AB159" s="14"/>
      <c r="AC159" s="13"/>
      <c r="AD159" s="14"/>
      <c r="AE159" s="13"/>
      <c r="AF159" s="14"/>
      <c r="AG159" s="13"/>
      <c r="AH159" s="14"/>
      <c r="AI159" s="13"/>
      <c r="AJ159" s="14"/>
      <c r="AK159" s="13"/>
      <c r="AL159" s="14"/>
      <c r="AM159" s="13"/>
      <c r="AN159" s="14"/>
      <c r="AO159" s="13"/>
      <c r="AP159" s="14"/>
      <c r="AQ159" s="52"/>
      <c r="AR159" s="59"/>
      <c r="AS159" s="58"/>
      <c r="AT159" s="59"/>
      <c r="AU159" s="58"/>
      <c r="AV159" s="59"/>
      <c r="AW159" s="58"/>
      <c r="AX159" s="59"/>
      <c r="AY159" s="58"/>
      <c r="AZ159" s="59"/>
      <c r="BA159" s="67"/>
      <c r="BB159" s="59"/>
      <c r="BC159" s="58"/>
      <c r="BD159" s="59"/>
    </row>
    <row r="160" spans="1:56" ht="15" customHeight="1">
      <c r="A160" s="1"/>
      <c r="B160" s="9">
        <f t="shared" ref="B160:C160" si="157">B159+4000</f>
        <v>628001</v>
      </c>
      <c r="C160" s="9">
        <f t="shared" si="157"/>
        <v>632000</v>
      </c>
      <c r="D160" s="10">
        <f t="shared" si="0"/>
        <v>4000</v>
      </c>
      <c r="E160" s="13"/>
      <c r="F160" s="14"/>
      <c r="G160" s="13"/>
      <c r="H160" s="14"/>
      <c r="I160" s="13"/>
      <c r="J160" s="14"/>
      <c r="K160" s="13"/>
      <c r="L160" s="14"/>
      <c r="M160" s="13"/>
      <c r="N160" s="14"/>
      <c r="O160" s="13"/>
      <c r="P160" s="14"/>
      <c r="Q160" s="13"/>
      <c r="R160" s="14"/>
      <c r="S160" s="13"/>
      <c r="T160" s="14"/>
      <c r="U160" s="13"/>
      <c r="V160" s="14"/>
      <c r="W160" s="13"/>
      <c r="X160" s="14"/>
      <c r="Y160" s="13"/>
      <c r="Z160" s="14"/>
      <c r="AA160" s="13"/>
      <c r="AB160" s="14"/>
      <c r="AC160" s="13"/>
      <c r="AD160" s="14"/>
      <c r="AE160" s="13"/>
      <c r="AF160" s="14"/>
      <c r="AG160" s="13"/>
      <c r="AH160" s="14"/>
      <c r="AI160" s="13"/>
      <c r="AJ160" s="14"/>
      <c r="AK160" s="13"/>
      <c r="AL160" s="14"/>
      <c r="AM160" s="13"/>
      <c r="AN160" s="14"/>
      <c r="AO160" s="13"/>
      <c r="AP160" s="14"/>
      <c r="AQ160" s="52"/>
      <c r="AR160" s="59"/>
      <c r="AS160" s="58"/>
      <c r="AT160" s="59"/>
      <c r="AU160" s="58"/>
      <c r="AV160" s="59"/>
      <c r="AW160" s="58"/>
      <c r="AX160" s="59"/>
      <c r="AY160" s="58"/>
      <c r="AZ160" s="59"/>
      <c r="BA160" s="67"/>
      <c r="BB160" s="59"/>
      <c r="BC160" s="58"/>
      <c r="BD160" s="59"/>
    </row>
    <row r="161" spans="1:56" ht="15" customHeight="1">
      <c r="A161" s="1"/>
      <c r="B161" s="9">
        <f t="shared" ref="B161:C161" si="158">B160+4000</f>
        <v>632001</v>
      </c>
      <c r="C161" s="9">
        <f t="shared" si="158"/>
        <v>636000</v>
      </c>
      <c r="D161" s="10">
        <f t="shared" si="0"/>
        <v>4000</v>
      </c>
      <c r="E161" s="13"/>
      <c r="F161" s="14"/>
      <c r="G161" s="13"/>
      <c r="H161" s="14"/>
      <c r="I161" s="13"/>
      <c r="J161" s="14"/>
      <c r="K161" s="13"/>
      <c r="L161" s="14"/>
      <c r="M161" s="13"/>
      <c r="N161" s="14"/>
      <c r="O161" s="13"/>
      <c r="P161" s="14"/>
      <c r="Q161" s="13"/>
      <c r="R161" s="14"/>
      <c r="S161" s="13"/>
      <c r="T161" s="14"/>
      <c r="U161" s="13"/>
      <c r="V161" s="14"/>
      <c r="W161" s="13"/>
      <c r="X161" s="14"/>
      <c r="Y161" s="13"/>
      <c r="Z161" s="14"/>
      <c r="AA161" s="13"/>
      <c r="AB161" s="14"/>
      <c r="AC161" s="13"/>
      <c r="AD161" s="14"/>
      <c r="AE161" s="13"/>
      <c r="AF161" s="14"/>
      <c r="AG161" s="13"/>
      <c r="AH161" s="14"/>
      <c r="AI161" s="13"/>
      <c r="AJ161" s="14"/>
      <c r="AK161" s="13"/>
      <c r="AL161" s="14"/>
      <c r="AM161" s="13"/>
      <c r="AN161" s="14"/>
      <c r="AO161" s="13"/>
      <c r="AP161" s="14"/>
      <c r="AQ161" s="52"/>
      <c r="AR161" s="59"/>
      <c r="AS161" s="58"/>
      <c r="AT161" s="59"/>
      <c r="AU161" s="58"/>
      <c r="AV161" s="59"/>
      <c r="AW161" s="58"/>
      <c r="AX161" s="59"/>
      <c r="AY161" s="58"/>
      <c r="AZ161" s="59"/>
      <c r="BA161" s="67"/>
      <c r="BB161" s="59"/>
      <c r="BC161" s="58"/>
      <c r="BD161" s="59"/>
    </row>
    <row r="162" spans="1:56" ht="15" customHeight="1">
      <c r="A162" s="1"/>
      <c r="B162" s="9">
        <f t="shared" ref="B162:C162" si="159">B161+4000</f>
        <v>636001</v>
      </c>
      <c r="C162" s="9">
        <f t="shared" si="159"/>
        <v>640000</v>
      </c>
      <c r="D162" s="10">
        <f t="shared" si="0"/>
        <v>4000</v>
      </c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14"/>
      <c r="AC162" s="13"/>
      <c r="AD162" s="14"/>
      <c r="AE162" s="13"/>
      <c r="AF162" s="14"/>
      <c r="AG162" s="13"/>
      <c r="AH162" s="14"/>
      <c r="AI162" s="13"/>
      <c r="AJ162" s="14"/>
      <c r="AK162" s="13"/>
      <c r="AL162" s="14"/>
      <c r="AM162" s="13"/>
      <c r="AN162" s="14"/>
      <c r="AO162" s="13"/>
      <c r="AP162" s="14"/>
      <c r="AQ162" s="52"/>
      <c r="AR162" s="59"/>
      <c r="AS162" s="58"/>
      <c r="AT162" s="59"/>
      <c r="AU162" s="58"/>
      <c r="AV162" s="59"/>
      <c r="AW162" s="58"/>
      <c r="AX162" s="59"/>
      <c r="AY162" s="58"/>
      <c r="AZ162" s="59"/>
      <c r="BA162" s="67"/>
      <c r="BB162" s="59"/>
      <c r="BC162" s="58"/>
      <c r="BD162" s="59"/>
    </row>
    <row r="163" spans="1:56" ht="15" customHeight="1">
      <c r="A163" s="1"/>
      <c r="B163" s="9">
        <f t="shared" ref="B163:C163" si="160">B162+4000</f>
        <v>640001</v>
      </c>
      <c r="C163" s="9">
        <f t="shared" si="160"/>
        <v>644000</v>
      </c>
      <c r="D163" s="10">
        <f t="shared" si="0"/>
        <v>4000</v>
      </c>
      <c r="E163" s="13"/>
      <c r="F163" s="14"/>
      <c r="G163" s="13"/>
      <c r="H163" s="14"/>
      <c r="I163" s="13"/>
      <c r="J163" s="14"/>
      <c r="K163" s="13"/>
      <c r="L163" s="14"/>
      <c r="M163" s="13"/>
      <c r="N163" s="14"/>
      <c r="O163" s="13"/>
      <c r="P163" s="14"/>
      <c r="Q163" s="13"/>
      <c r="R163" s="14"/>
      <c r="S163" s="13"/>
      <c r="T163" s="14"/>
      <c r="U163" s="13"/>
      <c r="V163" s="14"/>
      <c r="W163" s="13"/>
      <c r="X163" s="14"/>
      <c r="Y163" s="13"/>
      <c r="Z163" s="14"/>
      <c r="AA163" s="13"/>
      <c r="AB163" s="14"/>
      <c r="AC163" s="13"/>
      <c r="AD163" s="14"/>
      <c r="AE163" s="13"/>
      <c r="AF163" s="14"/>
      <c r="AG163" s="13"/>
      <c r="AH163" s="14"/>
      <c r="AI163" s="13"/>
      <c r="AJ163" s="14"/>
      <c r="AK163" s="13"/>
      <c r="AL163" s="14"/>
      <c r="AM163" s="13"/>
      <c r="AN163" s="14"/>
      <c r="AO163" s="13"/>
      <c r="AP163" s="14"/>
      <c r="AQ163" s="52"/>
      <c r="AR163" s="59"/>
      <c r="AS163" s="58"/>
      <c r="AT163" s="59"/>
      <c r="AU163" s="58"/>
      <c r="AV163" s="59"/>
      <c r="AW163" s="58"/>
      <c r="AX163" s="59"/>
      <c r="AY163" s="58"/>
      <c r="AZ163" s="59"/>
      <c r="BA163" s="67"/>
      <c r="BB163" s="59"/>
      <c r="BC163" s="58"/>
      <c r="BD163" s="59"/>
    </row>
    <row r="164" spans="1:56" ht="15" customHeight="1">
      <c r="A164" s="1"/>
      <c r="B164" s="9">
        <f t="shared" ref="B164:C164" si="161">B163+4000</f>
        <v>644001</v>
      </c>
      <c r="C164" s="9">
        <f t="shared" si="161"/>
        <v>648000</v>
      </c>
      <c r="D164" s="10">
        <f t="shared" si="0"/>
        <v>4000</v>
      </c>
      <c r="E164" s="13"/>
      <c r="F164" s="14"/>
      <c r="G164" s="13"/>
      <c r="H164" s="14"/>
      <c r="I164" s="13"/>
      <c r="J164" s="14"/>
      <c r="K164" s="13"/>
      <c r="L164" s="14"/>
      <c r="M164" s="13"/>
      <c r="N164" s="14"/>
      <c r="O164" s="13"/>
      <c r="P164" s="14"/>
      <c r="Q164" s="13"/>
      <c r="R164" s="14"/>
      <c r="S164" s="13"/>
      <c r="T164" s="14"/>
      <c r="U164" s="13"/>
      <c r="V164" s="14"/>
      <c r="W164" s="13"/>
      <c r="X164" s="14"/>
      <c r="Y164" s="13"/>
      <c r="Z164" s="14"/>
      <c r="AA164" s="13"/>
      <c r="AB164" s="14"/>
      <c r="AC164" s="13"/>
      <c r="AD164" s="14"/>
      <c r="AE164" s="13"/>
      <c r="AF164" s="14"/>
      <c r="AG164" s="13"/>
      <c r="AH164" s="14"/>
      <c r="AI164" s="13"/>
      <c r="AJ164" s="14"/>
      <c r="AK164" s="13"/>
      <c r="AL164" s="14"/>
      <c r="AM164" s="13"/>
      <c r="AN164" s="14"/>
      <c r="AO164" s="13"/>
      <c r="AP164" s="14"/>
      <c r="AQ164" s="52"/>
      <c r="AR164" s="59"/>
      <c r="AS164" s="58"/>
      <c r="AT164" s="59"/>
      <c r="AU164" s="58"/>
      <c r="AV164" s="59"/>
      <c r="AW164" s="58"/>
      <c r="AX164" s="59"/>
      <c r="AY164" s="58"/>
      <c r="AZ164" s="59"/>
      <c r="BA164" s="67"/>
      <c r="BB164" s="59"/>
      <c r="BC164" s="58"/>
      <c r="BD164" s="59"/>
    </row>
    <row r="165" spans="1:56" ht="15" customHeight="1">
      <c r="A165" s="1"/>
      <c r="B165" s="9">
        <f t="shared" ref="B165:C165" si="162">B164+4000</f>
        <v>648001</v>
      </c>
      <c r="C165" s="9">
        <f t="shared" si="162"/>
        <v>652000</v>
      </c>
      <c r="D165" s="10">
        <f t="shared" si="0"/>
        <v>4000</v>
      </c>
      <c r="E165" s="13"/>
      <c r="F165" s="14"/>
      <c r="G165" s="13"/>
      <c r="H165" s="14"/>
      <c r="I165" s="13"/>
      <c r="J165" s="14"/>
      <c r="K165" s="13"/>
      <c r="L165" s="14"/>
      <c r="M165" s="13"/>
      <c r="N165" s="14"/>
      <c r="O165" s="13"/>
      <c r="P165" s="14"/>
      <c r="Q165" s="13"/>
      <c r="R165" s="14"/>
      <c r="S165" s="13"/>
      <c r="T165" s="14"/>
      <c r="U165" s="13"/>
      <c r="V165" s="14"/>
      <c r="W165" s="13"/>
      <c r="X165" s="14"/>
      <c r="Y165" s="13"/>
      <c r="Z165" s="14"/>
      <c r="AA165" s="13"/>
      <c r="AB165" s="14"/>
      <c r="AC165" s="13"/>
      <c r="AD165" s="14"/>
      <c r="AE165" s="13"/>
      <c r="AF165" s="14"/>
      <c r="AG165" s="13"/>
      <c r="AH165" s="14"/>
      <c r="AI165" s="13"/>
      <c r="AJ165" s="14"/>
      <c r="AK165" s="13"/>
      <c r="AL165" s="14"/>
      <c r="AM165" s="13"/>
      <c r="AN165" s="14"/>
      <c r="AO165" s="13"/>
      <c r="AP165" s="14"/>
      <c r="AQ165" s="52"/>
      <c r="AR165" s="59"/>
      <c r="AS165" s="58"/>
      <c r="AT165" s="59"/>
      <c r="AU165" s="58"/>
      <c r="AV165" s="59"/>
      <c r="AW165" s="58"/>
      <c r="AX165" s="59"/>
      <c r="AY165" s="58"/>
      <c r="AZ165" s="59"/>
      <c r="BA165" s="67"/>
      <c r="BB165" s="59"/>
      <c r="BC165" s="58"/>
      <c r="BD165" s="59"/>
    </row>
    <row r="166" spans="1:56" ht="15" customHeight="1">
      <c r="A166" s="1"/>
      <c r="B166" s="9">
        <f t="shared" ref="B166:C166" si="163">B165+4000</f>
        <v>652001</v>
      </c>
      <c r="C166" s="9">
        <f t="shared" si="163"/>
        <v>656000</v>
      </c>
      <c r="D166" s="10">
        <f t="shared" si="0"/>
        <v>4000</v>
      </c>
      <c r="E166" s="13"/>
      <c r="F166" s="14"/>
      <c r="G166" s="13"/>
      <c r="H166" s="14"/>
      <c r="I166" s="13"/>
      <c r="J166" s="14"/>
      <c r="K166" s="13"/>
      <c r="L166" s="14"/>
      <c r="M166" s="13"/>
      <c r="N166" s="14"/>
      <c r="O166" s="13"/>
      <c r="P166" s="14"/>
      <c r="Q166" s="13"/>
      <c r="R166" s="14"/>
      <c r="S166" s="13"/>
      <c r="T166" s="14"/>
      <c r="U166" s="13"/>
      <c r="V166" s="14"/>
      <c r="W166" s="13"/>
      <c r="X166" s="14"/>
      <c r="Y166" s="13"/>
      <c r="Z166" s="14"/>
      <c r="AA166" s="13"/>
      <c r="AB166" s="14"/>
      <c r="AC166" s="13"/>
      <c r="AD166" s="14"/>
      <c r="AE166" s="13"/>
      <c r="AF166" s="14"/>
      <c r="AG166" s="13"/>
      <c r="AH166" s="14"/>
      <c r="AI166" s="13"/>
      <c r="AJ166" s="14"/>
      <c r="AK166" s="13"/>
      <c r="AL166" s="14"/>
      <c r="AM166" s="13"/>
      <c r="AN166" s="14"/>
      <c r="AO166" s="13"/>
      <c r="AP166" s="14"/>
      <c r="AQ166" s="52"/>
      <c r="AR166" s="59"/>
      <c r="AS166" s="58"/>
      <c r="AT166" s="59"/>
      <c r="AU166" s="58"/>
      <c r="AV166" s="59"/>
      <c r="AW166" s="58"/>
      <c r="AX166" s="59"/>
      <c r="AY166" s="58"/>
      <c r="AZ166" s="59"/>
      <c r="BA166" s="67"/>
      <c r="BB166" s="59"/>
      <c r="BC166" s="58"/>
      <c r="BD166" s="59"/>
    </row>
    <row r="167" spans="1:56" ht="15" customHeight="1">
      <c r="A167" s="1"/>
      <c r="B167" s="9">
        <f t="shared" ref="B167:C167" si="164">B166+4000</f>
        <v>656001</v>
      </c>
      <c r="C167" s="9">
        <f t="shared" si="164"/>
        <v>660000</v>
      </c>
      <c r="D167" s="10">
        <f t="shared" si="0"/>
        <v>4000</v>
      </c>
      <c r="E167" s="13"/>
      <c r="F167" s="14"/>
      <c r="G167" s="13"/>
      <c r="H167" s="14"/>
      <c r="I167" s="13"/>
      <c r="J167" s="14"/>
      <c r="K167" s="13"/>
      <c r="L167" s="14"/>
      <c r="M167" s="13"/>
      <c r="N167" s="14"/>
      <c r="O167" s="13"/>
      <c r="P167" s="14"/>
      <c r="Q167" s="13"/>
      <c r="R167" s="14"/>
      <c r="S167" s="13"/>
      <c r="T167" s="14"/>
      <c r="U167" s="13"/>
      <c r="V167" s="14"/>
      <c r="W167" s="13"/>
      <c r="X167" s="14"/>
      <c r="Y167" s="13"/>
      <c r="Z167" s="14"/>
      <c r="AA167" s="13"/>
      <c r="AB167" s="14"/>
      <c r="AC167" s="13"/>
      <c r="AD167" s="14"/>
      <c r="AE167" s="13"/>
      <c r="AF167" s="14"/>
      <c r="AG167" s="13"/>
      <c r="AH167" s="14"/>
      <c r="AI167" s="13"/>
      <c r="AJ167" s="14"/>
      <c r="AK167" s="13"/>
      <c r="AL167" s="14"/>
      <c r="AM167" s="13"/>
      <c r="AN167" s="14"/>
      <c r="AO167" s="13"/>
      <c r="AP167" s="14"/>
      <c r="AQ167" s="52"/>
      <c r="AR167" s="59"/>
      <c r="AS167" s="58"/>
      <c r="AT167" s="59"/>
      <c r="AU167" s="58"/>
      <c r="AV167" s="59"/>
      <c r="AW167" s="58"/>
      <c r="AX167" s="59"/>
      <c r="AY167" s="58"/>
      <c r="AZ167" s="59"/>
      <c r="BA167" s="67"/>
      <c r="BB167" s="59"/>
      <c r="BC167" s="58"/>
      <c r="BD167" s="59"/>
    </row>
    <row r="168" spans="1:56" ht="15" customHeight="1">
      <c r="A168" s="1"/>
      <c r="B168" s="9">
        <f t="shared" ref="B168:C168" si="165">B167+4000</f>
        <v>660001</v>
      </c>
      <c r="C168" s="9">
        <f t="shared" si="165"/>
        <v>664000</v>
      </c>
      <c r="D168" s="10">
        <f t="shared" si="0"/>
        <v>4000</v>
      </c>
      <c r="E168" s="13"/>
      <c r="F168" s="14"/>
      <c r="G168" s="13"/>
      <c r="H168" s="14"/>
      <c r="I168" s="13"/>
      <c r="J168" s="14"/>
      <c r="K168" s="13"/>
      <c r="L168" s="14"/>
      <c r="M168" s="13"/>
      <c r="N168" s="14"/>
      <c r="O168" s="13"/>
      <c r="P168" s="14"/>
      <c r="Q168" s="13"/>
      <c r="R168" s="14"/>
      <c r="S168" s="13"/>
      <c r="T168" s="14"/>
      <c r="U168" s="13"/>
      <c r="V168" s="14"/>
      <c r="W168" s="13"/>
      <c r="X168" s="14"/>
      <c r="Y168" s="13"/>
      <c r="Z168" s="14"/>
      <c r="AA168" s="13"/>
      <c r="AB168" s="14"/>
      <c r="AC168" s="13"/>
      <c r="AD168" s="14"/>
      <c r="AE168" s="13"/>
      <c r="AF168" s="14"/>
      <c r="AG168" s="13"/>
      <c r="AH168" s="14"/>
      <c r="AI168" s="13"/>
      <c r="AJ168" s="14"/>
      <c r="AK168" s="13"/>
      <c r="AL168" s="14"/>
      <c r="AM168" s="13"/>
      <c r="AN168" s="14"/>
      <c r="AO168" s="13"/>
      <c r="AP168" s="14"/>
      <c r="AQ168" s="52"/>
      <c r="AR168" s="59"/>
      <c r="AS168" s="58"/>
      <c r="AT168" s="59"/>
      <c r="AU168" s="58"/>
      <c r="AV168" s="59"/>
      <c r="AW168" s="58"/>
      <c r="AX168" s="59"/>
      <c r="AY168" s="58"/>
      <c r="AZ168" s="59"/>
      <c r="BA168" s="67"/>
      <c r="BB168" s="59"/>
      <c r="BC168" s="58"/>
      <c r="BD168" s="59"/>
    </row>
    <row r="169" spans="1:56" ht="15" customHeight="1">
      <c r="A169" s="1"/>
      <c r="B169" s="9">
        <f t="shared" ref="B169:C169" si="166">B168+4000</f>
        <v>664001</v>
      </c>
      <c r="C169" s="9">
        <f t="shared" si="166"/>
        <v>668000</v>
      </c>
      <c r="D169" s="10">
        <f t="shared" si="0"/>
        <v>4000</v>
      </c>
      <c r="E169" s="13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14"/>
      <c r="AC169" s="13"/>
      <c r="AD169" s="14"/>
      <c r="AE169" s="13"/>
      <c r="AF169" s="14"/>
      <c r="AG169" s="13"/>
      <c r="AH169" s="14"/>
      <c r="AI169" s="13"/>
      <c r="AJ169" s="14"/>
      <c r="AK169" s="13"/>
      <c r="AL169" s="14"/>
      <c r="AM169" s="13"/>
      <c r="AN169" s="14"/>
      <c r="AO169" s="13"/>
      <c r="AP169" s="14"/>
      <c r="AQ169" s="52"/>
      <c r="AR169" s="59"/>
      <c r="AS169" s="58"/>
      <c r="AT169" s="59"/>
      <c r="AU169" s="58"/>
      <c r="AV169" s="59"/>
      <c r="AW169" s="58"/>
      <c r="AX169" s="59"/>
      <c r="AY169" s="58"/>
      <c r="AZ169" s="59"/>
      <c r="BA169" s="67"/>
      <c r="BB169" s="59"/>
      <c r="BC169" s="58"/>
      <c r="BD169" s="59"/>
    </row>
    <row r="170" spans="1:56" ht="15" customHeight="1">
      <c r="A170" s="1"/>
      <c r="B170" s="9">
        <f t="shared" ref="B170:C170" si="167">B169+4000</f>
        <v>668001</v>
      </c>
      <c r="C170" s="9">
        <f t="shared" si="167"/>
        <v>672000</v>
      </c>
      <c r="D170" s="10">
        <f t="shared" si="0"/>
        <v>4000</v>
      </c>
      <c r="E170" s="13"/>
      <c r="F170" s="14"/>
      <c r="G170" s="13"/>
      <c r="H170" s="14"/>
      <c r="I170" s="13"/>
      <c r="J170" s="14"/>
      <c r="K170" s="13"/>
      <c r="L170" s="14"/>
      <c r="M170" s="13"/>
      <c r="N170" s="14"/>
      <c r="O170" s="13"/>
      <c r="P170" s="14"/>
      <c r="Q170" s="13"/>
      <c r="R170" s="14"/>
      <c r="S170" s="13"/>
      <c r="T170" s="14"/>
      <c r="U170" s="13"/>
      <c r="V170" s="14"/>
      <c r="W170" s="13"/>
      <c r="X170" s="14"/>
      <c r="Y170" s="13"/>
      <c r="Z170" s="14"/>
      <c r="AA170" s="13"/>
      <c r="AB170" s="14"/>
      <c r="AC170" s="13"/>
      <c r="AD170" s="14"/>
      <c r="AE170" s="13"/>
      <c r="AF170" s="14"/>
      <c r="AG170" s="13"/>
      <c r="AH170" s="14"/>
      <c r="AI170" s="13"/>
      <c r="AJ170" s="14"/>
      <c r="AK170" s="13"/>
      <c r="AL170" s="14"/>
      <c r="AM170" s="13"/>
      <c r="AN170" s="14"/>
      <c r="AO170" s="13"/>
      <c r="AP170" s="14"/>
      <c r="AQ170" s="52"/>
      <c r="AR170" s="59"/>
      <c r="AS170" s="58"/>
      <c r="AT170" s="59"/>
      <c r="AU170" s="58"/>
      <c r="AV170" s="59"/>
      <c r="AW170" s="58"/>
      <c r="AX170" s="59"/>
      <c r="AY170" s="58"/>
      <c r="AZ170" s="59"/>
      <c r="BA170" s="67"/>
      <c r="BB170" s="59"/>
      <c r="BC170" s="58"/>
      <c r="BD170" s="59"/>
    </row>
    <row r="171" spans="1:56" ht="15" customHeight="1">
      <c r="A171" s="1"/>
      <c r="B171" s="9">
        <f t="shared" ref="B171:C171" si="168">B170+4000</f>
        <v>672001</v>
      </c>
      <c r="C171" s="9">
        <f t="shared" si="168"/>
        <v>676000</v>
      </c>
      <c r="D171" s="10">
        <f t="shared" si="0"/>
        <v>4000</v>
      </c>
      <c r="E171" s="13"/>
      <c r="F171" s="14"/>
      <c r="G171" s="13"/>
      <c r="H171" s="14"/>
      <c r="I171" s="13"/>
      <c r="J171" s="14"/>
      <c r="K171" s="13"/>
      <c r="L171" s="14"/>
      <c r="M171" s="13"/>
      <c r="N171" s="14"/>
      <c r="O171" s="13"/>
      <c r="P171" s="14"/>
      <c r="Q171" s="13"/>
      <c r="R171" s="14"/>
      <c r="S171" s="13"/>
      <c r="T171" s="14"/>
      <c r="U171" s="13"/>
      <c r="V171" s="14"/>
      <c r="W171" s="13"/>
      <c r="X171" s="14"/>
      <c r="Y171" s="13"/>
      <c r="Z171" s="14"/>
      <c r="AA171" s="13"/>
      <c r="AB171" s="14"/>
      <c r="AC171" s="13"/>
      <c r="AD171" s="14"/>
      <c r="AE171" s="13"/>
      <c r="AF171" s="14"/>
      <c r="AG171" s="13"/>
      <c r="AH171" s="14"/>
      <c r="AI171" s="13"/>
      <c r="AJ171" s="14"/>
      <c r="AK171" s="13"/>
      <c r="AL171" s="14"/>
      <c r="AM171" s="13"/>
      <c r="AN171" s="14"/>
      <c r="AO171" s="13"/>
      <c r="AP171" s="14"/>
      <c r="AQ171" s="52"/>
      <c r="AR171" s="59"/>
      <c r="AS171" s="58"/>
      <c r="AT171" s="59"/>
      <c r="AU171" s="58"/>
      <c r="AV171" s="59"/>
      <c r="AW171" s="58"/>
      <c r="AX171" s="59"/>
      <c r="AY171" s="58"/>
      <c r="AZ171" s="59"/>
      <c r="BA171" s="67"/>
      <c r="BB171" s="59"/>
      <c r="BC171" s="58"/>
      <c r="BD171" s="59"/>
    </row>
    <row r="172" spans="1:56" ht="15" customHeight="1">
      <c r="A172" s="1"/>
      <c r="B172" s="9">
        <f t="shared" ref="B172:C172" si="169">B171+4000</f>
        <v>676001</v>
      </c>
      <c r="C172" s="9">
        <f t="shared" si="169"/>
        <v>680000</v>
      </c>
      <c r="D172" s="10">
        <f t="shared" si="0"/>
        <v>4000</v>
      </c>
      <c r="E172" s="13"/>
      <c r="F172" s="14"/>
      <c r="G172" s="13"/>
      <c r="H172" s="14"/>
      <c r="I172" s="13"/>
      <c r="J172" s="14"/>
      <c r="K172" s="13"/>
      <c r="L172" s="14"/>
      <c r="M172" s="13"/>
      <c r="N172" s="14"/>
      <c r="O172" s="13"/>
      <c r="P172" s="14"/>
      <c r="Q172" s="13"/>
      <c r="R172" s="14"/>
      <c r="S172" s="13"/>
      <c r="T172" s="14"/>
      <c r="U172" s="13"/>
      <c r="V172" s="14"/>
      <c r="W172" s="13"/>
      <c r="X172" s="14"/>
      <c r="Y172" s="13"/>
      <c r="Z172" s="14"/>
      <c r="AA172" s="13"/>
      <c r="AB172" s="14"/>
      <c r="AC172" s="13"/>
      <c r="AD172" s="14"/>
      <c r="AE172" s="13"/>
      <c r="AF172" s="14"/>
      <c r="AG172" s="13"/>
      <c r="AH172" s="14"/>
      <c r="AI172" s="13"/>
      <c r="AJ172" s="14"/>
      <c r="AK172" s="13"/>
      <c r="AL172" s="14"/>
      <c r="AM172" s="13"/>
      <c r="AN172" s="14"/>
      <c r="AO172" s="13"/>
      <c r="AP172" s="14"/>
      <c r="AQ172" s="52"/>
      <c r="AR172" s="59"/>
      <c r="AS172" s="58"/>
      <c r="AT172" s="59"/>
      <c r="AU172" s="58"/>
      <c r="AV172" s="59"/>
      <c r="AW172" s="58"/>
      <c r="AX172" s="59"/>
      <c r="AY172" s="58"/>
      <c r="AZ172" s="59"/>
      <c r="BA172" s="67"/>
      <c r="BB172" s="59"/>
      <c r="BC172" s="58"/>
      <c r="BD172" s="59"/>
    </row>
    <row r="173" spans="1:56" ht="15" customHeight="1">
      <c r="A173" s="1"/>
      <c r="B173" s="9">
        <f t="shared" ref="B173:C173" si="170">B172+4000</f>
        <v>680001</v>
      </c>
      <c r="C173" s="9">
        <f t="shared" si="170"/>
        <v>684000</v>
      </c>
      <c r="D173" s="10">
        <f t="shared" si="0"/>
        <v>4000</v>
      </c>
      <c r="E173" s="13"/>
      <c r="F173" s="14"/>
      <c r="G173" s="13"/>
      <c r="H173" s="14"/>
      <c r="I173" s="13"/>
      <c r="J173" s="14"/>
      <c r="K173" s="13"/>
      <c r="L173" s="14"/>
      <c r="M173" s="13"/>
      <c r="N173" s="14"/>
      <c r="O173" s="13"/>
      <c r="P173" s="14"/>
      <c r="Q173" s="13"/>
      <c r="R173" s="14"/>
      <c r="S173" s="13"/>
      <c r="T173" s="14"/>
      <c r="U173" s="13"/>
      <c r="V173" s="14"/>
      <c r="W173" s="13"/>
      <c r="X173" s="14"/>
      <c r="Y173" s="13"/>
      <c r="Z173" s="14"/>
      <c r="AA173" s="13"/>
      <c r="AB173" s="14"/>
      <c r="AC173" s="13"/>
      <c r="AD173" s="14"/>
      <c r="AE173" s="13"/>
      <c r="AF173" s="14"/>
      <c r="AG173" s="13"/>
      <c r="AH173" s="14"/>
      <c r="AI173" s="13"/>
      <c r="AJ173" s="14"/>
      <c r="AK173" s="13"/>
      <c r="AL173" s="14"/>
      <c r="AM173" s="13"/>
      <c r="AN173" s="14"/>
      <c r="AO173" s="13"/>
      <c r="AP173" s="14"/>
      <c r="AQ173" s="52"/>
      <c r="AR173" s="59"/>
      <c r="AS173" s="58"/>
      <c r="AT173" s="59"/>
      <c r="AU173" s="58"/>
      <c r="AV173" s="59"/>
      <c r="AW173" s="58"/>
      <c r="AX173" s="59"/>
      <c r="AY173" s="58"/>
      <c r="AZ173" s="59"/>
      <c r="BA173" s="67"/>
      <c r="BB173" s="59"/>
      <c r="BC173" s="58"/>
      <c r="BD173" s="59"/>
    </row>
    <row r="174" spans="1:56" ht="15" customHeight="1">
      <c r="A174" s="1"/>
      <c r="B174" s="9">
        <f t="shared" ref="B174:C174" si="171">B173+4000</f>
        <v>684001</v>
      </c>
      <c r="C174" s="9">
        <f t="shared" si="171"/>
        <v>688000</v>
      </c>
      <c r="D174" s="10">
        <f t="shared" si="0"/>
        <v>4000</v>
      </c>
      <c r="E174" s="13"/>
      <c r="F174" s="14"/>
      <c r="G174" s="13"/>
      <c r="H174" s="14"/>
      <c r="I174" s="13"/>
      <c r="J174" s="14"/>
      <c r="K174" s="13"/>
      <c r="L174" s="14"/>
      <c r="M174" s="13"/>
      <c r="N174" s="14"/>
      <c r="O174" s="13"/>
      <c r="P174" s="14"/>
      <c r="Q174" s="13"/>
      <c r="R174" s="14"/>
      <c r="S174" s="13"/>
      <c r="T174" s="14"/>
      <c r="U174" s="13"/>
      <c r="V174" s="14"/>
      <c r="W174" s="13"/>
      <c r="X174" s="14"/>
      <c r="Y174" s="13"/>
      <c r="Z174" s="14"/>
      <c r="AA174" s="13"/>
      <c r="AB174" s="14"/>
      <c r="AC174" s="13"/>
      <c r="AD174" s="14"/>
      <c r="AE174" s="13"/>
      <c r="AF174" s="14"/>
      <c r="AG174" s="13"/>
      <c r="AH174" s="14"/>
      <c r="AI174" s="13"/>
      <c r="AJ174" s="14"/>
      <c r="AK174" s="13"/>
      <c r="AL174" s="14"/>
      <c r="AM174" s="13"/>
      <c r="AN174" s="14"/>
      <c r="AO174" s="13"/>
      <c r="AP174" s="14"/>
      <c r="AQ174" s="52"/>
      <c r="AR174" s="59"/>
      <c r="AS174" s="58"/>
      <c r="AT174" s="59"/>
      <c r="AU174" s="58"/>
      <c r="AV174" s="59"/>
      <c r="AW174" s="58"/>
      <c r="AX174" s="59"/>
      <c r="AY174" s="58"/>
      <c r="AZ174" s="59"/>
      <c r="BA174" s="67"/>
      <c r="BB174" s="59"/>
      <c r="BC174" s="58"/>
      <c r="BD174" s="59"/>
    </row>
    <row r="175" spans="1:56" ht="15" customHeight="1">
      <c r="A175" s="1"/>
      <c r="B175" s="9">
        <f t="shared" ref="B175:C175" si="172">B174+4000</f>
        <v>688001</v>
      </c>
      <c r="C175" s="9">
        <f t="shared" si="172"/>
        <v>692000</v>
      </c>
      <c r="D175" s="10">
        <f t="shared" si="0"/>
        <v>4000</v>
      </c>
      <c r="E175" s="13"/>
      <c r="F175" s="14"/>
      <c r="G175" s="13"/>
      <c r="H175" s="14"/>
      <c r="I175" s="13"/>
      <c r="J175" s="14"/>
      <c r="K175" s="13"/>
      <c r="L175" s="14"/>
      <c r="M175" s="13"/>
      <c r="N175" s="14"/>
      <c r="O175" s="13"/>
      <c r="P175" s="14"/>
      <c r="Q175" s="13"/>
      <c r="R175" s="14"/>
      <c r="S175" s="13"/>
      <c r="T175" s="14"/>
      <c r="U175" s="13"/>
      <c r="V175" s="14"/>
      <c r="W175" s="13"/>
      <c r="X175" s="14"/>
      <c r="Y175" s="13"/>
      <c r="Z175" s="14"/>
      <c r="AA175" s="13"/>
      <c r="AB175" s="14"/>
      <c r="AC175" s="13"/>
      <c r="AD175" s="14"/>
      <c r="AE175" s="13"/>
      <c r="AF175" s="14"/>
      <c r="AG175" s="13"/>
      <c r="AH175" s="14"/>
      <c r="AI175" s="13"/>
      <c r="AJ175" s="14"/>
      <c r="AK175" s="13"/>
      <c r="AL175" s="14"/>
      <c r="AM175" s="13"/>
      <c r="AN175" s="14"/>
      <c r="AO175" s="13"/>
      <c r="AP175" s="14"/>
      <c r="AQ175" s="52"/>
      <c r="AR175" s="59"/>
      <c r="AS175" s="58"/>
      <c r="AT175" s="59"/>
      <c r="AU175" s="58"/>
      <c r="AV175" s="59"/>
      <c r="AW175" s="58"/>
      <c r="AX175" s="59"/>
      <c r="AY175" s="58"/>
      <c r="AZ175" s="59"/>
      <c r="BA175" s="67"/>
      <c r="BB175" s="59"/>
      <c r="BC175" s="58"/>
      <c r="BD175" s="59"/>
    </row>
    <row r="176" spans="1:56" ht="15" customHeight="1">
      <c r="A176" s="1"/>
      <c r="B176" s="9">
        <f t="shared" ref="B176:C176" si="173">B175+4000</f>
        <v>692001</v>
      </c>
      <c r="C176" s="9">
        <f t="shared" si="173"/>
        <v>696000</v>
      </c>
      <c r="D176" s="10">
        <f t="shared" si="0"/>
        <v>4000</v>
      </c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14"/>
      <c r="AC176" s="13"/>
      <c r="AD176" s="14"/>
      <c r="AE176" s="13"/>
      <c r="AF176" s="14"/>
      <c r="AG176" s="13"/>
      <c r="AH176" s="14"/>
      <c r="AI176" s="13"/>
      <c r="AJ176" s="14"/>
      <c r="AK176" s="13"/>
      <c r="AL176" s="14"/>
      <c r="AM176" s="13"/>
      <c r="AN176" s="14"/>
      <c r="AO176" s="13"/>
      <c r="AP176" s="14"/>
      <c r="AQ176" s="52"/>
      <c r="AR176" s="59"/>
      <c r="AS176" s="58"/>
      <c r="AT176" s="59"/>
      <c r="AU176" s="58"/>
      <c r="AV176" s="59"/>
      <c r="AW176" s="58"/>
      <c r="AX176" s="59"/>
      <c r="AY176" s="58"/>
      <c r="AZ176" s="59"/>
      <c r="BA176" s="67"/>
      <c r="BB176" s="59"/>
      <c r="BC176" s="58"/>
      <c r="BD176" s="59"/>
    </row>
    <row r="177" spans="1:56" ht="15" customHeight="1">
      <c r="A177" s="1"/>
      <c r="B177" s="9">
        <f t="shared" ref="B177:C177" si="174">B176+4000</f>
        <v>696001</v>
      </c>
      <c r="C177" s="9">
        <f t="shared" si="174"/>
        <v>700000</v>
      </c>
      <c r="D177" s="10">
        <f t="shared" si="0"/>
        <v>4000</v>
      </c>
      <c r="E177" s="13"/>
      <c r="F177" s="14"/>
      <c r="G177" s="13"/>
      <c r="H177" s="14"/>
      <c r="I177" s="13"/>
      <c r="J177" s="14"/>
      <c r="K177" s="13"/>
      <c r="L177" s="14"/>
      <c r="M177" s="13"/>
      <c r="N177" s="14"/>
      <c r="O177" s="13"/>
      <c r="P177" s="14"/>
      <c r="Q177" s="13"/>
      <c r="R177" s="14"/>
      <c r="S177" s="13"/>
      <c r="T177" s="14"/>
      <c r="U177" s="13"/>
      <c r="V177" s="14"/>
      <c r="W177" s="13"/>
      <c r="X177" s="14"/>
      <c r="Y177" s="13"/>
      <c r="Z177" s="14"/>
      <c r="AA177" s="13"/>
      <c r="AB177" s="14"/>
      <c r="AC177" s="13"/>
      <c r="AD177" s="14"/>
      <c r="AE177" s="13"/>
      <c r="AF177" s="14"/>
      <c r="AG177" s="13"/>
      <c r="AH177" s="14"/>
      <c r="AI177" s="13"/>
      <c r="AJ177" s="14"/>
      <c r="AK177" s="13"/>
      <c r="AL177" s="14"/>
      <c r="AM177" s="13"/>
      <c r="AN177" s="14"/>
      <c r="AO177" s="13"/>
      <c r="AP177" s="14"/>
      <c r="AQ177" s="52"/>
      <c r="AR177" s="59"/>
      <c r="AS177" s="58"/>
      <c r="AT177" s="59"/>
      <c r="AU177" s="58"/>
      <c r="AV177" s="59"/>
      <c r="AW177" s="58"/>
      <c r="AX177" s="59"/>
      <c r="AY177" s="58"/>
      <c r="AZ177" s="59"/>
      <c r="BA177" s="67"/>
      <c r="BB177" s="59"/>
      <c r="BC177" s="58"/>
      <c r="BD177" s="59"/>
    </row>
    <row r="178" spans="1:56" ht="15" customHeight="1">
      <c r="A178" s="1"/>
      <c r="B178" s="9">
        <f t="shared" ref="B178:C178" si="175">B177+4000</f>
        <v>700001</v>
      </c>
      <c r="C178" s="9">
        <f t="shared" si="175"/>
        <v>704000</v>
      </c>
      <c r="D178" s="10">
        <f t="shared" si="0"/>
        <v>4000</v>
      </c>
      <c r="E178" s="13"/>
      <c r="F178" s="14"/>
      <c r="G178" s="13"/>
      <c r="H178" s="14"/>
      <c r="I178" s="13"/>
      <c r="J178" s="14"/>
      <c r="K178" s="13"/>
      <c r="L178" s="14"/>
      <c r="M178" s="13"/>
      <c r="N178" s="14"/>
      <c r="O178" s="13"/>
      <c r="P178" s="14"/>
      <c r="Q178" s="13"/>
      <c r="R178" s="14"/>
      <c r="S178" s="13"/>
      <c r="T178" s="14"/>
      <c r="U178" s="13"/>
      <c r="V178" s="14"/>
      <c r="W178" s="13"/>
      <c r="X178" s="14"/>
      <c r="Y178" s="13"/>
      <c r="Z178" s="14"/>
      <c r="AA178" s="13"/>
      <c r="AB178" s="14"/>
      <c r="AC178" s="13"/>
      <c r="AD178" s="14"/>
      <c r="AE178" s="13"/>
      <c r="AF178" s="14"/>
      <c r="AG178" s="13"/>
      <c r="AH178" s="14"/>
      <c r="AI178" s="13"/>
      <c r="AJ178" s="14"/>
      <c r="AK178" s="13"/>
      <c r="AL178" s="14"/>
      <c r="AM178" s="13"/>
      <c r="AN178" s="14"/>
      <c r="AO178" s="13"/>
      <c r="AP178" s="14"/>
      <c r="AQ178" s="52"/>
      <c r="AR178" s="59"/>
      <c r="AS178" s="58"/>
      <c r="AT178" s="59"/>
      <c r="AU178" s="58"/>
      <c r="AV178" s="59"/>
      <c r="AW178" s="58"/>
      <c r="AX178" s="59"/>
      <c r="AY178" s="58"/>
      <c r="AZ178" s="59"/>
      <c r="BA178" s="67"/>
      <c r="BB178" s="59"/>
      <c r="BC178" s="58"/>
      <c r="BD178" s="59"/>
    </row>
    <row r="179" spans="1:56" ht="15" customHeight="1">
      <c r="A179" s="1"/>
      <c r="B179" s="9">
        <f t="shared" ref="B179:C179" si="176">B178+4000</f>
        <v>704001</v>
      </c>
      <c r="C179" s="9">
        <f t="shared" si="176"/>
        <v>708000</v>
      </c>
      <c r="D179" s="10">
        <f t="shared" si="0"/>
        <v>4000</v>
      </c>
      <c r="E179" s="13"/>
      <c r="F179" s="14"/>
      <c r="G179" s="13"/>
      <c r="H179" s="14"/>
      <c r="I179" s="13"/>
      <c r="J179" s="14"/>
      <c r="K179" s="13"/>
      <c r="L179" s="14"/>
      <c r="M179" s="13"/>
      <c r="N179" s="14"/>
      <c r="O179" s="13"/>
      <c r="P179" s="14"/>
      <c r="Q179" s="13"/>
      <c r="R179" s="14"/>
      <c r="S179" s="13"/>
      <c r="T179" s="14"/>
      <c r="U179" s="13"/>
      <c r="V179" s="14"/>
      <c r="W179" s="13"/>
      <c r="X179" s="14"/>
      <c r="Y179" s="13"/>
      <c r="Z179" s="14"/>
      <c r="AA179" s="13"/>
      <c r="AB179" s="14"/>
      <c r="AC179" s="13"/>
      <c r="AD179" s="14"/>
      <c r="AE179" s="13"/>
      <c r="AF179" s="14"/>
      <c r="AG179" s="13"/>
      <c r="AH179" s="14"/>
      <c r="AI179" s="13"/>
      <c r="AJ179" s="14"/>
      <c r="AK179" s="13"/>
      <c r="AL179" s="14"/>
      <c r="AM179" s="13"/>
      <c r="AN179" s="14"/>
      <c r="AO179" s="13"/>
      <c r="AP179" s="14"/>
      <c r="AQ179" s="52"/>
      <c r="AR179" s="59"/>
      <c r="AS179" s="58"/>
      <c r="AT179" s="59"/>
      <c r="AU179" s="58"/>
      <c r="AV179" s="59"/>
      <c r="AW179" s="58"/>
      <c r="AX179" s="59"/>
      <c r="AY179" s="58"/>
      <c r="AZ179" s="59"/>
      <c r="BA179" s="67"/>
      <c r="BB179" s="59"/>
      <c r="BC179" s="58"/>
      <c r="BD179" s="59"/>
    </row>
    <row r="180" spans="1:56" ht="15" customHeight="1">
      <c r="A180" s="1"/>
      <c r="B180" s="9">
        <f t="shared" ref="B180:C180" si="177">B179+4000</f>
        <v>708001</v>
      </c>
      <c r="C180" s="9">
        <f t="shared" si="177"/>
        <v>712000</v>
      </c>
      <c r="D180" s="10">
        <f t="shared" si="0"/>
        <v>4000</v>
      </c>
      <c r="E180" s="13"/>
      <c r="F180" s="14"/>
      <c r="G180" s="13"/>
      <c r="H180" s="14"/>
      <c r="I180" s="13"/>
      <c r="J180" s="14"/>
      <c r="K180" s="13"/>
      <c r="L180" s="14"/>
      <c r="M180" s="13"/>
      <c r="N180" s="14"/>
      <c r="O180" s="13"/>
      <c r="P180" s="14"/>
      <c r="Q180" s="13"/>
      <c r="R180" s="14"/>
      <c r="S180" s="13"/>
      <c r="T180" s="14"/>
      <c r="U180" s="13"/>
      <c r="V180" s="14"/>
      <c r="W180" s="13"/>
      <c r="X180" s="14"/>
      <c r="Y180" s="13"/>
      <c r="Z180" s="14"/>
      <c r="AA180" s="13"/>
      <c r="AB180" s="14"/>
      <c r="AC180" s="13"/>
      <c r="AD180" s="14"/>
      <c r="AE180" s="13"/>
      <c r="AF180" s="14"/>
      <c r="AG180" s="13"/>
      <c r="AH180" s="14"/>
      <c r="AI180" s="13"/>
      <c r="AJ180" s="14"/>
      <c r="AK180" s="13"/>
      <c r="AL180" s="14"/>
      <c r="AM180" s="13"/>
      <c r="AN180" s="14"/>
      <c r="AO180" s="13"/>
      <c r="AP180" s="14"/>
      <c r="AQ180" s="52"/>
      <c r="AR180" s="59"/>
      <c r="AS180" s="58"/>
      <c r="AT180" s="59"/>
      <c r="AU180" s="58"/>
      <c r="AV180" s="59"/>
      <c r="AW180" s="58"/>
      <c r="AX180" s="59"/>
      <c r="AY180" s="58"/>
      <c r="AZ180" s="59"/>
      <c r="BA180" s="67"/>
      <c r="BB180" s="59"/>
      <c r="BC180" s="58"/>
      <c r="BD180" s="59"/>
    </row>
    <row r="181" spans="1:56" ht="15" customHeight="1">
      <c r="A181" s="1"/>
      <c r="B181" s="9">
        <f t="shared" ref="B181:C181" si="178">B180+4000</f>
        <v>712001</v>
      </c>
      <c r="C181" s="9">
        <f t="shared" si="178"/>
        <v>716000</v>
      </c>
      <c r="D181" s="10">
        <f t="shared" si="0"/>
        <v>4000</v>
      </c>
      <c r="E181" s="13"/>
      <c r="F181" s="14"/>
      <c r="G181" s="13"/>
      <c r="H181" s="14"/>
      <c r="I181" s="13"/>
      <c r="J181" s="14"/>
      <c r="K181" s="13"/>
      <c r="L181" s="14"/>
      <c r="M181" s="13"/>
      <c r="N181" s="14"/>
      <c r="O181" s="13"/>
      <c r="P181" s="14"/>
      <c r="Q181" s="13"/>
      <c r="R181" s="14"/>
      <c r="S181" s="13"/>
      <c r="T181" s="14"/>
      <c r="U181" s="13"/>
      <c r="V181" s="14"/>
      <c r="W181" s="13"/>
      <c r="X181" s="14"/>
      <c r="Y181" s="13"/>
      <c r="Z181" s="14"/>
      <c r="AA181" s="13"/>
      <c r="AB181" s="14"/>
      <c r="AC181" s="13"/>
      <c r="AD181" s="14"/>
      <c r="AE181" s="13"/>
      <c r="AF181" s="14"/>
      <c r="AG181" s="13"/>
      <c r="AH181" s="14"/>
      <c r="AI181" s="13"/>
      <c r="AJ181" s="14"/>
      <c r="AK181" s="13"/>
      <c r="AL181" s="14"/>
      <c r="AM181" s="13"/>
      <c r="AN181" s="14"/>
      <c r="AO181" s="13"/>
      <c r="AP181" s="14"/>
      <c r="AQ181" s="52"/>
      <c r="AR181" s="59"/>
      <c r="AS181" s="58"/>
      <c r="AT181" s="59"/>
      <c r="AU181" s="58"/>
      <c r="AV181" s="59"/>
      <c r="AW181" s="58"/>
      <c r="AX181" s="59"/>
      <c r="AY181" s="58"/>
      <c r="AZ181" s="59"/>
      <c r="BA181" s="67"/>
      <c r="BB181" s="59"/>
      <c r="BC181" s="58"/>
      <c r="BD181" s="59"/>
    </row>
    <row r="182" spans="1:56" ht="15" customHeight="1">
      <c r="A182" s="1"/>
      <c r="B182" s="9">
        <f t="shared" ref="B182:C182" si="179">B181+4000</f>
        <v>716001</v>
      </c>
      <c r="C182" s="9">
        <f t="shared" si="179"/>
        <v>720000</v>
      </c>
      <c r="D182" s="10">
        <f t="shared" si="0"/>
        <v>4000</v>
      </c>
      <c r="E182" s="13"/>
      <c r="F182" s="14"/>
      <c r="G182" s="13"/>
      <c r="H182" s="14"/>
      <c r="I182" s="13"/>
      <c r="J182" s="14"/>
      <c r="K182" s="13"/>
      <c r="L182" s="14"/>
      <c r="M182" s="13"/>
      <c r="N182" s="14"/>
      <c r="O182" s="13"/>
      <c r="P182" s="14"/>
      <c r="Q182" s="13"/>
      <c r="R182" s="14"/>
      <c r="S182" s="13"/>
      <c r="T182" s="14"/>
      <c r="U182" s="13"/>
      <c r="V182" s="14"/>
      <c r="W182" s="13"/>
      <c r="X182" s="14"/>
      <c r="Y182" s="13"/>
      <c r="Z182" s="14"/>
      <c r="AA182" s="13"/>
      <c r="AB182" s="14"/>
      <c r="AC182" s="13"/>
      <c r="AD182" s="14"/>
      <c r="AE182" s="13"/>
      <c r="AF182" s="14"/>
      <c r="AG182" s="13"/>
      <c r="AH182" s="14"/>
      <c r="AI182" s="13"/>
      <c r="AJ182" s="14"/>
      <c r="AK182" s="13"/>
      <c r="AL182" s="14"/>
      <c r="AM182" s="13"/>
      <c r="AN182" s="14"/>
      <c r="AO182" s="13"/>
      <c r="AP182" s="14"/>
      <c r="AQ182" s="52"/>
      <c r="AR182" s="59"/>
      <c r="AS182" s="58"/>
      <c r="AT182" s="59"/>
      <c r="AU182" s="58"/>
      <c r="AV182" s="59"/>
      <c r="AW182" s="58"/>
      <c r="AX182" s="59"/>
      <c r="AY182" s="58"/>
      <c r="AZ182" s="59"/>
      <c r="BA182" s="67"/>
      <c r="BB182" s="59"/>
      <c r="BC182" s="58"/>
      <c r="BD182" s="59"/>
    </row>
    <row r="183" spans="1:56" ht="15" customHeight="1">
      <c r="A183" s="1"/>
      <c r="B183" s="9">
        <f t="shared" ref="B183:C183" si="180">B182+4000</f>
        <v>720001</v>
      </c>
      <c r="C183" s="9">
        <f t="shared" si="180"/>
        <v>724000</v>
      </c>
      <c r="D183" s="10">
        <f t="shared" si="0"/>
        <v>4000</v>
      </c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14"/>
      <c r="AC183" s="13"/>
      <c r="AD183" s="14"/>
      <c r="AE183" s="13"/>
      <c r="AF183" s="14"/>
      <c r="AG183" s="13"/>
      <c r="AH183" s="14"/>
      <c r="AI183" s="13"/>
      <c r="AJ183" s="14"/>
      <c r="AK183" s="13"/>
      <c r="AL183" s="14"/>
      <c r="AM183" s="13"/>
      <c r="AN183" s="14"/>
      <c r="AO183" s="13"/>
      <c r="AP183" s="14"/>
      <c r="AQ183" s="52"/>
      <c r="AR183" s="59"/>
      <c r="AS183" s="58"/>
      <c r="AT183" s="59"/>
      <c r="AU183" s="58"/>
      <c r="AV183" s="59"/>
      <c r="AW183" s="58"/>
      <c r="AX183" s="59"/>
      <c r="AY183" s="58"/>
      <c r="AZ183" s="59"/>
      <c r="BA183" s="67"/>
      <c r="BB183" s="59"/>
      <c r="BC183" s="58"/>
      <c r="BD183" s="59"/>
    </row>
    <row r="184" spans="1:56" ht="15" customHeight="1">
      <c r="A184" s="1"/>
      <c r="B184" s="9">
        <f t="shared" ref="B184:C184" si="181">B183+4000</f>
        <v>724001</v>
      </c>
      <c r="C184" s="9">
        <f t="shared" si="181"/>
        <v>728000</v>
      </c>
      <c r="D184" s="10">
        <f t="shared" si="0"/>
        <v>4000</v>
      </c>
      <c r="E184" s="13"/>
      <c r="F184" s="14"/>
      <c r="G184" s="13"/>
      <c r="H184" s="14"/>
      <c r="I184" s="13"/>
      <c r="J184" s="14"/>
      <c r="K184" s="13"/>
      <c r="L184" s="14"/>
      <c r="M184" s="13"/>
      <c r="N184" s="14"/>
      <c r="O184" s="13"/>
      <c r="P184" s="14"/>
      <c r="Q184" s="13"/>
      <c r="R184" s="14"/>
      <c r="S184" s="13"/>
      <c r="T184" s="14"/>
      <c r="U184" s="13"/>
      <c r="V184" s="14"/>
      <c r="W184" s="13"/>
      <c r="X184" s="14"/>
      <c r="Y184" s="13"/>
      <c r="Z184" s="14"/>
      <c r="AA184" s="13"/>
      <c r="AB184" s="14"/>
      <c r="AC184" s="13"/>
      <c r="AD184" s="14"/>
      <c r="AE184" s="13"/>
      <c r="AF184" s="14"/>
      <c r="AG184" s="13"/>
      <c r="AH184" s="14"/>
      <c r="AI184" s="13"/>
      <c r="AJ184" s="14"/>
      <c r="AK184" s="13"/>
      <c r="AL184" s="14"/>
      <c r="AM184" s="13"/>
      <c r="AN184" s="14"/>
      <c r="AO184" s="13"/>
      <c r="AP184" s="14"/>
      <c r="AQ184" s="52"/>
      <c r="AR184" s="59"/>
      <c r="AS184" s="58"/>
      <c r="AT184" s="59"/>
      <c r="AU184" s="58"/>
      <c r="AV184" s="59"/>
      <c r="AW184" s="58"/>
      <c r="AX184" s="59"/>
      <c r="AY184" s="58"/>
      <c r="AZ184" s="59"/>
      <c r="BA184" s="67"/>
      <c r="BB184" s="59"/>
      <c r="BC184" s="58"/>
      <c r="BD184" s="59"/>
    </row>
    <row r="185" spans="1:56" ht="15" customHeight="1">
      <c r="A185" s="1"/>
      <c r="B185" s="9">
        <f t="shared" ref="B185:C185" si="182">B184+4000</f>
        <v>728001</v>
      </c>
      <c r="C185" s="9">
        <f t="shared" si="182"/>
        <v>732000</v>
      </c>
      <c r="D185" s="10">
        <f t="shared" si="0"/>
        <v>4000</v>
      </c>
      <c r="E185" s="13"/>
      <c r="F185" s="14"/>
      <c r="G185" s="13"/>
      <c r="H185" s="14"/>
      <c r="I185" s="13"/>
      <c r="J185" s="14"/>
      <c r="K185" s="13"/>
      <c r="L185" s="14"/>
      <c r="M185" s="13"/>
      <c r="N185" s="14"/>
      <c r="O185" s="13"/>
      <c r="P185" s="14"/>
      <c r="Q185" s="13"/>
      <c r="R185" s="14"/>
      <c r="S185" s="13"/>
      <c r="T185" s="14"/>
      <c r="U185" s="13"/>
      <c r="V185" s="14"/>
      <c r="W185" s="13"/>
      <c r="X185" s="14"/>
      <c r="Y185" s="13"/>
      <c r="Z185" s="14"/>
      <c r="AA185" s="13"/>
      <c r="AB185" s="14"/>
      <c r="AC185" s="13"/>
      <c r="AD185" s="14"/>
      <c r="AE185" s="13"/>
      <c r="AF185" s="14"/>
      <c r="AG185" s="13"/>
      <c r="AH185" s="14"/>
      <c r="AI185" s="13"/>
      <c r="AJ185" s="14"/>
      <c r="AK185" s="13"/>
      <c r="AL185" s="14"/>
      <c r="AM185" s="13"/>
      <c r="AN185" s="14"/>
      <c r="AO185" s="13"/>
      <c r="AP185" s="14"/>
      <c r="AQ185" s="52"/>
      <c r="AR185" s="59"/>
      <c r="AS185" s="58"/>
      <c r="AT185" s="59"/>
      <c r="AU185" s="58"/>
      <c r="AV185" s="59"/>
      <c r="AW185" s="58"/>
      <c r="AX185" s="59"/>
      <c r="AY185" s="58"/>
      <c r="AZ185" s="59"/>
      <c r="BA185" s="67"/>
      <c r="BB185" s="59"/>
      <c r="BC185" s="58"/>
      <c r="BD185" s="59"/>
    </row>
    <row r="186" spans="1:56" ht="15" customHeight="1">
      <c r="A186" s="1"/>
      <c r="B186" s="9">
        <f t="shared" ref="B186:C186" si="183">B185+4000</f>
        <v>732001</v>
      </c>
      <c r="C186" s="9">
        <f t="shared" si="183"/>
        <v>736000</v>
      </c>
      <c r="D186" s="10">
        <f t="shared" si="0"/>
        <v>4000</v>
      </c>
      <c r="E186" s="13"/>
      <c r="F186" s="14"/>
      <c r="G186" s="13"/>
      <c r="H186" s="14"/>
      <c r="I186" s="13"/>
      <c r="J186" s="14"/>
      <c r="K186" s="13"/>
      <c r="L186" s="14"/>
      <c r="M186" s="13"/>
      <c r="N186" s="14"/>
      <c r="O186" s="13"/>
      <c r="P186" s="14"/>
      <c r="Q186" s="13"/>
      <c r="R186" s="14"/>
      <c r="S186" s="13"/>
      <c r="T186" s="14"/>
      <c r="U186" s="13"/>
      <c r="V186" s="14"/>
      <c r="W186" s="13"/>
      <c r="X186" s="14"/>
      <c r="Y186" s="13"/>
      <c r="Z186" s="14"/>
      <c r="AA186" s="13"/>
      <c r="AB186" s="14"/>
      <c r="AC186" s="13"/>
      <c r="AD186" s="14"/>
      <c r="AE186" s="13"/>
      <c r="AF186" s="14"/>
      <c r="AG186" s="13"/>
      <c r="AH186" s="14"/>
      <c r="AI186" s="13"/>
      <c r="AJ186" s="14"/>
      <c r="AK186" s="13"/>
      <c r="AL186" s="14"/>
      <c r="AM186" s="13"/>
      <c r="AN186" s="14"/>
      <c r="AO186" s="13"/>
      <c r="AP186" s="14"/>
      <c r="AQ186" s="52"/>
      <c r="AR186" s="59"/>
      <c r="AS186" s="58"/>
      <c r="AT186" s="59"/>
      <c r="AU186" s="58"/>
      <c r="AV186" s="59"/>
      <c r="AW186" s="58"/>
      <c r="AX186" s="59"/>
      <c r="AY186" s="58"/>
      <c r="AZ186" s="59"/>
      <c r="BA186" s="67"/>
      <c r="BB186" s="59"/>
      <c r="BC186" s="58"/>
      <c r="BD186" s="59"/>
    </row>
    <row r="187" spans="1:56" ht="15" customHeight="1">
      <c r="A187" s="1"/>
      <c r="B187" s="9">
        <f t="shared" ref="B187:C187" si="184">B186+4000</f>
        <v>736001</v>
      </c>
      <c r="C187" s="9">
        <f t="shared" si="184"/>
        <v>740000</v>
      </c>
      <c r="D187" s="10">
        <f t="shared" si="0"/>
        <v>4000</v>
      </c>
      <c r="E187" s="13"/>
      <c r="F187" s="14"/>
      <c r="G187" s="13"/>
      <c r="H187" s="14"/>
      <c r="I187" s="13"/>
      <c r="J187" s="14"/>
      <c r="K187" s="13"/>
      <c r="L187" s="14"/>
      <c r="M187" s="13"/>
      <c r="N187" s="14"/>
      <c r="O187" s="13"/>
      <c r="P187" s="14"/>
      <c r="Q187" s="13"/>
      <c r="R187" s="14"/>
      <c r="S187" s="13"/>
      <c r="T187" s="14"/>
      <c r="U187" s="13"/>
      <c r="V187" s="14"/>
      <c r="W187" s="13"/>
      <c r="X187" s="14"/>
      <c r="Y187" s="13"/>
      <c r="Z187" s="14"/>
      <c r="AA187" s="13"/>
      <c r="AB187" s="14"/>
      <c r="AC187" s="13"/>
      <c r="AD187" s="14"/>
      <c r="AE187" s="13"/>
      <c r="AF187" s="14"/>
      <c r="AG187" s="13"/>
      <c r="AH187" s="14"/>
      <c r="AI187" s="13"/>
      <c r="AJ187" s="14"/>
      <c r="AK187" s="13"/>
      <c r="AL187" s="14"/>
      <c r="AM187" s="13"/>
      <c r="AN187" s="14"/>
      <c r="AO187" s="13"/>
      <c r="AP187" s="14"/>
      <c r="AQ187" s="52"/>
      <c r="AR187" s="59"/>
      <c r="AS187" s="58"/>
      <c r="AT187" s="59"/>
      <c r="AU187" s="58"/>
      <c r="AV187" s="59"/>
      <c r="AW187" s="58"/>
      <c r="AX187" s="59"/>
      <c r="AY187" s="58"/>
      <c r="AZ187" s="59"/>
      <c r="BA187" s="67"/>
      <c r="BB187" s="59"/>
      <c r="BC187" s="58"/>
      <c r="BD187" s="59"/>
    </row>
    <row r="188" spans="1:56" ht="15" customHeight="1">
      <c r="A188" s="1"/>
      <c r="B188" s="9">
        <f t="shared" ref="B188:C188" si="185">B187+4000</f>
        <v>740001</v>
      </c>
      <c r="C188" s="9">
        <f t="shared" si="185"/>
        <v>744000</v>
      </c>
      <c r="D188" s="10">
        <f t="shared" si="0"/>
        <v>4000</v>
      </c>
      <c r="E188" s="13"/>
      <c r="F188" s="14"/>
      <c r="G188" s="13"/>
      <c r="H188" s="14"/>
      <c r="I188" s="13"/>
      <c r="J188" s="14"/>
      <c r="K188" s="13"/>
      <c r="L188" s="14"/>
      <c r="M188" s="13"/>
      <c r="N188" s="14"/>
      <c r="O188" s="13"/>
      <c r="P188" s="14"/>
      <c r="Q188" s="13"/>
      <c r="R188" s="14"/>
      <c r="S188" s="13"/>
      <c r="T188" s="14"/>
      <c r="U188" s="13"/>
      <c r="V188" s="14"/>
      <c r="W188" s="13"/>
      <c r="X188" s="14"/>
      <c r="Y188" s="13"/>
      <c r="Z188" s="14"/>
      <c r="AA188" s="13"/>
      <c r="AB188" s="14"/>
      <c r="AC188" s="13"/>
      <c r="AD188" s="14"/>
      <c r="AE188" s="13"/>
      <c r="AF188" s="14"/>
      <c r="AG188" s="13"/>
      <c r="AH188" s="14"/>
      <c r="AI188" s="13"/>
      <c r="AJ188" s="14"/>
      <c r="AK188" s="13"/>
      <c r="AL188" s="14"/>
      <c r="AM188" s="13"/>
      <c r="AN188" s="14"/>
      <c r="AO188" s="13"/>
      <c r="AP188" s="14"/>
      <c r="AQ188" s="52"/>
      <c r="AR188" s="59"/>
      <c r="AS188" s="58"/>
      <c r="AT188" s="59"/>
      <c r="AU188" s="58"/>
      <c r="AV188" s="59"/>
      <c r="AW188" s="58"/>
      <c r="AX188" s="59"/>
      <c r="AY188" s="58"/>
      <c r="AZ188" s="59"/>
      <c r="BA188" s="67"/>
      <c r="BB188" s="59"/>
      <c r="BC188" s="58"/>
      <c r="BD188" s="59"/>
    </row>
    <row r="189" spans="1:56" ht="15" customHeight="1">
      <c r="A189" s="1"/>
      <c r="B189" s="9">
        <f t="shared" ref="B189:C189" si="186">B188+4000</f>
        <v>744001</v>
      </c>
      <c r="C189" s="9">
        <f t="shared" si="186"/>
        <v>748000</v>
      </c>
      <c r="D189" s="10">
        <f t="shared" si="0"/>
        <v>4000</v>
      </c>
      <c r="E189" s="13"/>
      <c r="F189" s="14"/>
      <c r="G189" s="13"/>
      <c r="H189" s="14"/>
      <c r="I189" s="13"/>
      <c r="J189" s="14"/>
      <c r="K189" s="13"/>
      <c r="L189" s="14"/>
      <c r="M189" s="13"/>
      <c r="N189" s="14"/>
      <c r="O189" s="13"/>
      <c r="P189" s="14"/>
      <c r="Q189" s="13"/>
      <c r="R189" s="14"/>
      <c r="S189" s="13"/>
      <c r="T189" s="14"/>
      <c r="U189" s="13"/>
      <c r="V189" s="14"/>
      <c r="W189" s="13"/>
      <c r="X189" s="14"/>
      <c r="Y189" s="13"/>
      <c r="Z189" s="14"/>
      <c r="AA189" s="13"/>
      <c r="AB189" s="14"/>
      <c r="AC189" s="13"/>
      <c r="AD189" s="14"/>
      <c r="AE189" s="13"/>
      <c r="AF189" s="14"/>
      <c r="AG189" s="13"/>
      <c r="AH189" s="14"/>
      <c r="AI189" s="13"/>
      <c r="AJ189" s="14"/>
      <c r="AK189" s="13"/>
      <c r="AL189" s="14"/>
      <c r="AM189" s="13"/>
      <c r="AN189" s="14"/>
      <c r="AO189" s="13"/>
      <c r="AP189" s="14"/>
      <c r="AQ189" s="52"/>
      <c r="AR189" s="59"/>
      <c r="AS189" s="58"/>
      <c r="AT189" s="59"/>
      <c r="AU189" s="58"/>
      <c r="AV189" s="59"/>
      <c r="AW189" s="58"/>
      <c r="AX189" s="59"/>
      <c r="AY189" s="58"/>
      <c r="AZ189" s="59"/>
      <c r="BA189" s="67"/>
      <c r="BB189" s="59"/>
      <c r="BC189" s="58"/>
      <c r="BD189" s="59"/>
    </row>
    <row r="190" spans="1:56" ht="15" customHeight="1">
      <c r="A190" s="1"/>
      <c r="B190" s="9">
        <f t="shared" ref="B190:C190" si="187">B189+4000</f>
        <v>748001</v>
      </c>
      <c r="C190" s="9">
        <f t="shared" si="187"/>
        <v>752000</v>
      </c>
      <c r="D190" s="10">
        <f t="shared" si="0"/>
        <v>4000</v>
      </c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14"/>
      <c r="AC190" s="13"/>
      <c r="AD190" s="14"/>
      <c r="AE190" s="13"/>
      <c r="AF190" s="14"/>
      <c r="AG190" s="13"/>
      <c r="AH190" s="14"/>
      <c r="AI190" s="13"/>
      <c r="AJ190" s="14"/>
      <c r="AK190" s="13"/>
      <c r="AL190" s="14"/>
      <c r="AM190" s="13"/>
      <c r="AN190" s="14"/>
      <c r="AO190" s="13"/>
      <c r="AP190" s="14"/>
      <c r="AQ190" s="52"/>
      <c r="AR190" s="59"/>
      <c r="AS190" s="58"/>
      <c r="AT190" s="59"/>
      <c r="AU190" s="58"/>
      <c r="AV190" s="59"/>
      <c r="AW190" s="58"/>
      <c r="AX190" s="59"/>
      <c r="AY190" s="58"/>
      <c r="AZ190" s="59"/>
      <c r="BA190" s="67"/>
      <c r="BB190" s="59"/>
      <c r="BC190" s="58"/>
      <c r="BD190" s="59"/>
    </row>
    <row r="191" spans="1:56" ht="15" customHeight="1">
      <c r="A191" s="1"/>
      <c r="B191" s="9">
        <f t="shared" ref="B191:C191" si="188">B190+4000</f>
        <v>752001</v>
      </c>
      <c r="C191" s="9">
        <f t="shared" si="188"/>
        <v>756000</v>
      </c>
      <c r="D191" s="10">
        <f t="shared" si="0"/>
        <v>4000</v>
      </c>
      <c r="E191" s="13"/>
      <c r="F191" s="14"/>
      <c r="G191" s="13"/>
      <c r="H191" s="14"/>
      <c r="I191" s="13"/>
      <c r="J191" s="14"/>
      <c r="K191" s="13"/>
      <c r="L191" s="14"/>
      <c r="M191" s="13"/>
      <c r="N191" s="14"/>
      <c r="O191" s="13"/>
      <c r="P191" s="14"/>
      <c r="Q191" s="13"/>
      <c r="R191" s="14"/>
      <c r="S191" s="13"/>
      <c r="T191" s="14"/>
      <c r="U191" s="13"/>
      <c r="V191" s="14"/>
      <c r="W191" s="13"/>
      <c r="X191" s="14"/>
      <c r="Y191" s="13"/>
      <c r="Z191" s="14"/>
      <c r="AA191" s="13"/>
      <c r="AB191" s="14"/>
      <c r="AC191" s="13"/>
      <c r="AD191" s="14"/>
      <c r="AE191" s="13"/>
      <c r="AF191" s="14"/>
      <c r="AG191" s="13"/>
      <c r="AH191" s="14"/>
      <c r="AI191" s="13"/>
      <c r="AJ191" s="14"/>
      <c r="AK191" s="13"/>
      <c r="AL191" s="14"/>
      <c r="AM191" s="13"/>
      <c r="AN191" s="14"/>
      <c r="AO191" s="13"/>
      <c r="AP191" s="14"/>
      <c r="AQ191" s="52"/>
      <c r="AR191" s="59"/>
      <c r="AS191" s="58"/>
      <c r="AT191" s="59"/>
      <c r="AU191" s="58"/>
      <c r="AV191" s="59"/>
      <c r="AW191" s="58"/>
      <c r="AX191" s="59"/>
      <c r="AY191" s="58"/>
      <c r="AZ191" s="59"/>
      <c r="BA191" s="67"/>
      <c r="BB191" s="59"/>
      <c r="BC191" s="58"/>
      <c r="BD191" s="59"/>
    </row>
    <row r="192" spans="1:56" ht="15" customHeight="1">
      <c r="A192" s="1"/>
      <c r="B192" s="9">
        <f t="shared" ref="B192:C192" si="189">B191+4000</f>
        <v>756001</v>
      </c>
      <c r="C192" s="9">
        <f t="shared" si="189"/>
        <v>760000</v>
      </c>
      <c r="D192" s="10">
        <f t="shared" si="0"/>
        <v>4000</v>
      </c>
      <c r="E192" s="13"/>
      <c r="F192" s="14"/>
      <c r="G192" s="13"/>
      <c r="H192" s="14"/>
      <c r="I192" s="13"/>
      <c r="J192" s="14"/>
      <c r="K192" s="13"/>
      <c r="L192" s="14"/>
      <c r="M192" s="13"/>
      <c r="N192" s="14"/>
      <c r="O192" s="13"/>
      <c r="P192" s="14"/>
      <c r="Q192" s="13"/>
      <c r="R192" s="14"/>
      <c r="S192" s="13"/>
      <c r="T192" s="14"/>
      <c r="U192" s="13"/>
      <c r="V192" s="14"/>
      <c r="W192" s="13"/>
      <c r="X192" s="14"/>
      <c r="Y192" s="13"/>
      <c r="Z192" s="14"/>
      <c r="AA192" s="13"/>
      <c r="AB192" s="14"/>
      <c r="AC192" s="13"/>
      <c r="AD192" s="14"/>
      <c r="AE192" s="13"/>
      <c r="AF192" s="14"/>
      <c r="AG192" s="13"/>
      <c r="AH192" s="14"/>
      <c r="AI192" s="13"/>
      <c r="AJ192" s="14"/>
      <c r="AK192" s="13"/>
      <c r="AL192" s="14"/>
      <c r="AM192" s="13"/>
      <c r="AN192" s="14"/>
      <c r="AO192" s="13"/>
      <c r="AP192" s="14"/>
      <c r="AQ192" s="52"/>
      <c r="AR192" s="59"/>
      <c r="AS192" s="58"/>
      <c r="AT192" s="59"/>
      <c r="AU192" s="58"/>
      <c r="AV192" s="59"/>
      <c r="AW192" s="58"/>
      <c r="AX192" s="59"/>
      <c r="AY192" s="58"/>
      <c r="AZ192" s="59"/>
      <c r="BA192" s="67"/>
      <c r="BB192" s="59"/>
      <c r="BC192" s="58"/>
      <c r="BD192" s="59"/>
    </row>
    <row r="193" spans="1:56" ht="15" customHeight="1">
      <c r="A193" s="1"/>
      <c r="B193" s="9">
        <f t="shared" ref="B193:C193" si="190">B192+4000</f>
        <v>760001</v>
      </c>
      <c r="C193" s="9">
        <f t="shared" si="190"/>
        <v>764000</v>
      </c>
      <c r="D193" s="10">
        <f t="shared" si="0"/>
        <v>4000</v>
      </c>
      <c r="E193" s="13"/>
      <c r="F193" s="14"/>
      <c r="G193" s="13"/>
      <c r="H193" s="14"/>
      <c r="I193" s="13"/>
      <c r="J193" s="14"/>
      <c r="K193" s="13"/>
      <c r="L193" s="14"/>
      <c r="M193" s="13"/>
      <c r="N193" s="14"/>
      <c r="O193" s="13"/>
      <c r="P193" s="14"/>
      <c r="Q193" s="13"/>
      <c r="R193" s="14"/>
      <c r="S193" s="13"/>
      <c r="T193" s="14"/>
      <c r="U193" s="13"/>
      <c r="V193" s="14"/>
      <c r="W193" s="13"/>
      <c r="X193" s="14"/>
      <c r="Y193" s="13"/>
      <c r="Z193" s="14"/>
      <c r="AA193" s="13"/>
      <c r="AB193" s="14"/>
      <c r="AC193" s="13"/>
      <c r="AD193" s="14"/>
      <c r="AE193" s="13"/>
      <c r="AF193" s="14"/>
      <c r="AG193" s="13"/>
      <c r="AH193" s="14"/>
      <c r="AI193" s="13"/>
      <c r="AJ193" s="14"/>
      <c r="AK193" s="13"/>
      <c r="AL193" s="14"/>
      <c r="AM193" s="13"/>
      <c r="AN193" s="14"/>
      <c r="AO193" s="13"/>
      <c r="AP193" s="14"/>
      <c r="AQ193" s="52"/>
      <c r="AR193" s="59"/>
      <c r="AS193" s="58"/>
      <c r="AT193" s="59"/>
      <c r="AU193" s="58"/>
      <c r="AV193" s="59"/>
      <c r="AW193" s="58"/>
      <c r="AX193" s="59"/>
      <c r="AY193" s="58"/>
      <c r="AZ193" s="59"/>
      <c r="BA193" s="67"/>
      <c r="BB193" s="59"/>
      <c r="BC193" s="58"/>
      <c r="BD193" s="59"/>
    </row>
    <row r="194" spans="1:56" ht="15" customHeight="1">
      <c r="A194" s="1"/>
      <c r="B194" s="9">
        <f t="shared" ref="B194:C194" si="191">B193+4000</f>
        <v>764001</v>
      </c>
      <c r="C194" s="9">
        <f t="shared" si="191"/>
        <v>768000</v>
      </c>
      <c r="D194" s="10">
        <f t="shared" si="0"/>
        <v>4000</v>
      </c>
      <c r="E194" s="13"/>
      <c r="F194" s="14"/>
      <c r="G194" s="13"/>
      <c r="H194" s="14"/>
      <c r="I194" s="13"/>
      <c r="J194" s="14"/>
      <c r="K194" s="13"/>
      <c r="L194" s="14"/>
      <c r="M194" s="13"/>
      <c r="N194" s="14"/>
      <c r="O194" s="13"/>
      <c r="P194" s="14"/>
      <c r="Q194" s="13"/>
      <c r="R194" s="14"/>
      <c r="S194" s="13"/>
      <c r="T194" s="14"/>
      <c r="U194" s="13"/>
      <c r="V194" s="14"/>
      <c r="W194" s="13"/>
      <c r="X194" s="14"/>
      <c r="Y194" s="13"/>
      <c r="Z194" s="14"/>
      <c r="AA194" s="13"/>
      <c r="AB194" s="14"/>
      <c r="AC194" s="13"/>
      <c r="AD194" s="14"/>
      <c r="AE194" s="13"/>
      <c r="AF194" s="14"/>
      <c r="AG194" s="13"/>
      <c r="AH194" s="14"/>
      <c r="AI194" s="13"/>
      <c r="AJ194" s="14"/>
      <c r="AK194" s="13"/>
      <c r="AL194" s="14"/>
      <c r="AM194" s="13"/>
      <c r="AN194" s="14"/>
      <c r="AO194" s="13"/>
      <c r="AP194" s="14"/>
      <c r="AQ194" s="52"/>
      <c r="AR194" s="59"/>
      <c r="AS194" s="58"/>
      <c r="AT194" s="59"/>
      <c r="AU194" s="58"/>
      <c r="AV194" s="59"/>
      <c r="AW194" s="58"/>
      <c r="AX194" s="59"/>
      <c r="AY194" s="58"/>
      <c r="AZ194" s="59"/>
      <c r="BA194" s="67"/>
      <c r="BB194" s="59"/>
      <c r="BC194" s="58"/>
      <c r="BD194" s="59"/>
    </row>
    <row r="195" spans="1:56" ht="15" customHeight="1">
      <c r="A195" s="1"/>
      <c r="B195" s="9">
        <f t="shared" ref="B195:C195" si="192">B194+4000</f>
        <v>768001</v>
      </c>
      <c r="C195" s="9">
        <f t="shared" si="192"/>
        <v>772000</v>
      </c>
      <c r="D195" s="10">
        <f t="shared" si="0"/>
        <v>4000</v>
      </c>
      <c r="E195" s="13"/>
      <c r="F195" s="14"/>
      <c r="G195" s="13"/>
      <c r="H195" s="14"/>
      <c r="I195" s="13"/>
      <c r="J195" s="14"/>
      <c r="K195" s="13"/>
      <c r="L195" s="14"/>
      <c r="M195" s="13"/>
      <c r="N195" s="14"/>
      <c r="O195" s="13"/>
      <c r="P195" s="14"/>
      <c r="Q195" s="13"/>
      <c r="R195" s="14"/>
      <c r="S195" s="13"/>
      <c r="T195" s="14"/>
      <c r="U195" s="13"/>
      <c r="V195" s="14"/>
      <c r="W195" s="13"/>
      <c r="X195" s="14"/>
      <c r="Y195" s="13"/>
      <c r="Z195" s="14"/>
      <c r="AA195" s="13"/>
      <c r="AB195" s="14"/>
      <c r="AC195" s="13"/>
      <c r="AD195" s="14"/>
      <c r="AE195" s="13"/>
      <c r="AF195" s="14"/>
      <c r="AG195" s="13"/>
      <c r="AH195" s="14"/>
      <c r="AI195" s="13"/>
      <c r="AJ195" s="14"/>
      <c r="AK195" s="13"/>
      <c r="AL195" s="14"/>
      <c r="AM195" s="13"/>
      <c r="AN195" s="14"/>
      <c r="AO195" s="13"/>
      <c r="AP195" s="14"/>
      <c r="AQ195" s="52"/>
      <c r="AR195" s="59"/>
      <c r="AS195" s="58"/>
      <c r="AT195" s="59"/>
      <c r="AU195" s="58"/>
      <c r="AV195" s="59"/>
      <c r="AW195" s="58"/>
      <c r="AX195" s="59"/>
      <c r="AY195" s="58"/>
      <c r="AZ195" s="59"/>
      <c r="BA195" s="67"/>
      <c r="BB195" s="59"/>
      <c r="BC195" s="58"/>
      <c r="BD195" s="59"/>
    </row>
    <row r="196" spans="1:56" ht="15" customHeight="1">
      <c r="A196" s="1"/>
      <c r="B196" s="9">
        <f t="shared" ref="B196:C196" si="193">B195+4000</f>
        <v>772001</v>
      </c>
      <c r="C196" s="9">
        <f t="shared" si="193"/>
        <v>776000</v>
      </c>
      <c r="D196" s="10">
        <f t="shared" si="0"/>
        <v>4000</v>
      </c>
      <c r="E196" s="13"/>
      <c r="F196" s="14"/>
      <c r="G196" s="13"/>
      <c r="H196" s="14"/>
      <c r="I196" s="13"/>
      <c r="J196" s="14"/>
      <c r="K196" s="13"/>
      <c r="L196" s="14"/>
      <c r="M196" s="13"/>
      <c r="N196" s="14"/>
      <c r="O196" s="13"/>
      <c r="P196" s="14"/>
      <c r="Q196" s="13"/>
      <c r="R196" s="14"/>
      <c r="S196" s="13"/>
      <c r="T196" s="14"/>
      <c r="U196" s="13"/>
      <c r="V196" s="14"/>
      <c r="W196" s="13"/>
      <c r="X196" s="14"/>
      <c r="Y196" s="13"/>
      <c r="Z196" s="14"/>
      <c r="AA196" s="13"/>
      <c r="AB196" s="14"/>
      <c r="AC196" s="13"/>
      <c r="AD196" s="14"/>
      <c r="AE196" s="13"/>
      <c r="AF196" s="14"/>
      <c r="AG196" s="13"/>
      <c r="AH196" s="14"/>
      <c r="AI196" s="13"/>
      <c r="AJ196" s="14"/>
      <c r="AK196" s="13"/>
      <c r="AL196" s="14"/>
      <c r="AM196" s="13"/>
      <c r="AN196" s="14"/>
      <c r="AO196" s="13"/>
      <c r="AP196" s="14"/>
      <c r="AQ196" s="52"/>
      <c r="AR196" s="59"/>
      <c r="AS196" s="58"/>
      <c r="AT196" s="59"/>
      <c r="AU196" s="58"/>
      <c r="AV196" s="59"/>
      <c r="AW196" s="58"/>
      <c r="AX196" s="59"/>
      <c r="AY196" s="58"/>
      <c r="AZ196" s="59"/>
      <c r="BA196" s="67"/>
      <c r="BB196" s="59"/>
      <c r="BC196" s="58"/>
      <c r="BD196" s="59"/>
    </row>
    <row r="197" spans="1:56" ht="15" customHeight="1">
      <c r="A197" s="1"/>
      <c r="B197" s="9">
        <f t="shared" ref="B197:C197" si="194">B196+4000</f>
        <v>776001</v>
      </c>
      <c r="C197" s="9">
        <f t="shared" si="194"/>
        <v>780000</v>
      </c>
      <c r="D197" s="10">
        <f t="shared" si="0"/>
        <v>4000</v>
      </c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14"/>
      <c r="AC197" s="13"/>
      <c r="AD197" s="14"/>
      <c r="AE197" s="13"/>
      <c r="AF197" s="14"/>
      <c r="AG197" s="13"/>
      <c r="AH197" s="14"/>
      <c r="AI197" s="13"/>
      <c r="AJ197" s="14"/>
      <c r="AK197" s="13"/>
      <c r="AL197" s="14"/>
      <c r="AM197" s="13"/>
      <c r="AN197" s="14"/>
      <c r="AO197" s="13"/>
      <c r="AP197" s="14"/>
      <c r="AQ197" s="52"/>
      <c r="AR197" s="59"/>
      <c r="AS197" s="58"/>
      <c r="AT197" s="59"/>
      <c r="AU197" s="58"/>
      <c r="AV197" s="59"/>
      <c r="AW197" s="58"/>
      <c r="AX197" s="59"/>
      <c r="AY197" s="58"/>
      <c r="AZ197" s="59"/>
      <c r="BA197" s="67"/>
      <c r="BB197" s="59"/>
      <c r="BC197" s="58"/>
      <c r="BD197" s="59"/>
    </row>
    <row r="198" spans="1:56" ht="15" customHeight="1">
      <c r="A198" s="1"/>
      <c r="B198" s="9">
        <f t="shared" ref="B198:C198" si="195">B197+4000</f>
        <v>780001</v>
      </c>
      <c r="C198" s="9">
        <f t="shared" si="195"/>
        <v>784000</v>
      </c>
      <c r="D198" s="10">
        <f t="shared" si="0"/>
        <v>4000</v>
      </c>
      <c r="E198" s="13"/>
      <c r="F198" s="14"/>
      <c r="G198" s="13"/>
      <c r="H198" s="14"/>
      <c r="I198" s="13"/>
      <c r="J198" s="14"/>
      <c r="K198" s="13"/>
      <c r="L198" s="14"/>
      <c r="M198" s="13"/>
      <c r="N198" s="14"/>
      <c r="O198" s="13"/>
      <c r="P198" s="14"/>
      <c r="Q198" s="13"/>
      <c r="R198" s="14"/>
      <c r="S198" s="13"/>
      <c r="T198" s="14"/>
      <c r="U198" s="13"/>
      <c r="V198" s="14"/>
      <c r="W198" s="13"/>
      <c r="X198" s="14"/>
      <c r="Y198" s="13"/>
      <c r="Z198" s="14"/>
      <c r="AA198" s="13"/>
      <c r="AB198" s="14"/>
      <c r="AC198" s="13"/>
      <c r="AD198" s="14"/>
      <c r="AE198" s="13"/>
      <c r="AF198" s="14"/>
      <c r="AG198" s="13"/>
      <c r="AH198" s="14"/>
      <c r="AI198" s="13"/>
      <c r="AJ198" s="14"/>
      <c r="AK198" s="13"/>
      <c r="AL198" s="14"/>
      <c r="AM198" s="13"/>
      <c r="AN198" s="14"/>
      <c r="AO198" s="13"/>
      <c r="AP198" s="14"/>
      <c r="AQ198" s="52"/>
      <c r="AR198" s="59"/>
      <c r="AS198" s="58"/>
      <c r="AT198" s="59"/>
      <c r="AU198" s="58"/>
      <c r="AV198" s="59"/>
      <c r="AW198" s="58"/>
      <c r="AX198" s="59"/>
      <c r="AY198" s="58"/>
      <c r="AZ198" s="59"/>
      <c r="BA198" s="67"/>
      <c r="BB198" s="59"/>
      <c r="BC198" s="58"/>
      <c r="BD198" s="59"/>
    </row>
    <row r="199" spans="1:56" ht="15" customHeight="1">
      <c r="A199" s="1"/>
      <c r="B199" s="9">
        <f t="shared" ref="B199:C199" si="196">B198+4000</f>
        <v>784001</v>
      </c>
      <c r="C199" s="9">
        <f t="shared" si="196"/>
        <v>788000</v>
      </c>
      <c r="D199" s="10">
        <f t="shared" si="0"/>
        <v>4000</v>
      </c>
      <c r="E199" s="13"/>
      <c r="F199" s="14"/>
      <c r="G199" s="13"/>
      <c r="H199" s="14"/>
      <c r="I199" s="13"/>
      <c r="J199" s="14"/>
      <c r="K199" s="13"/>
      <c r="L199" s="14"/>
      <c r="M199" s="13"/>
      <c r="N199" s="14"/>
      <c r="O199" s="13"/>
      <c r="P199" s="14"/>
      <c r="Q199" s="13"/>
      <c r="R199" s="14"/>
      <c r="S199" s="13"/>
      <c r="T199" s="14"/>
      <c r="U199" s="13"/>
      <c r="V199" s="14"/>
      <c r="W199" s="13"/>
      <c r="X199" s="14"/>
      <c r="Y199" s="13"/>
      <c r="Z199" s="14"/>
      <c r="AA199" s="13"/>
      <c r="AB199" s="14"/>
      <c r="AC199" s="13"/>
      <c r="AD199" s="14"/>
      <c r="AE199" s="13"/>
      <c r="AF199" s="14"/>
      <c r="AG199" s="13"/>
      <c r="AH199" s="14"/>
      <c r="AI199" s="13"/>
      <c r="AJ199" s="14"/>
      <c r="AK199" s="13"/>
      <c r="AL199" s="14"/>
      <c r="AM199" s="13"/>
      <c r="AN199" s="14"/>
      <c r="AO199" s="13"/>
      <c r="AP199" s="14"/>
      <c r="AQ199" s="52"/>
      <c r="AR199" s="59"/>
      <c r="AS199" s="58"/>
      <c r="AT199" s="59"/>
      <c r="AU199" s="58"/>
      <c r="AV199" s="59"/>
      <c r="AW199" s="58"/>
      <c r="AX199" s="59"/>
      <c r="AY199" s="58"/>
      <c r="AZ199" s="59"/>
      <c r="BA199" s="67"/>
      <c r="BB199" s="59"/>
      <c r="BC199" s="58"/>
      <c r="BD199" s="59"/>
    </row>
    <row r="200" spans="1:56" ht="15" customHeight="1">
      <c r="A200" s="1"/>
      <c r="B200" s="9">
        <f t="shared" ref="B200:C200" si="197">B199+4000</f>
        <v>788001</v>
      </c>
      <c r="C200" s="9">
        <f t="shared" si="197"/>
        <v>792000</v>
      </c>
      <c r="D200" s="10">
        <f t="shared" si="0"/>
        <v>4000</v>
      </c>
      <c r="E200" s="13"/>
      <c r="F200" s="14"/>
      <c r="G200" s="13"/>
      <c r="H200" s="14"/>
      <c r="I200" s="13"/>
      <c r="J200" s="14"/>
      <c r="K200" s="13"/>
      <c r="L200" s="14"/>
      <c r="M200" s="13"/>
      <c r="N200" s="14"/>
      <c r="O200" s="13"/>
      <c r="P200" s="14"/>
      <c r="Q200" s="13"/>
      <c r="R200" s="14"/>
      <c r="S200" s="13"/>
      <c r="T200" s="14"/>
      <c r="U200" s="13"/>
      <c r="V200" s="14"/>
      <c r="W200" s="13"/>
      <c r="X200" s="14"/>
      <c r="Y200" s="13"/>
      <c r="Z200" s="14"/>
      <c r="AA200" s="13"/>
      <c r="AB200" s="14"/>
      <c r="AC200" s="13"/>
      <c r="AD200" s="14"/>
      <c r="AE200" s="13"/>
      <c r="AF200" s="14"/>
      <c r="AG200" s="13"/>
      <c r="AH200" s="14"/>
      <c r="AI200" s="13"/>
      <c r="AJ200" s="14"/>
      <c r="AK200" s="13"/>
      <c r="AL200" s="14"/>
      <c r="AM200" s="13"/>
      <c r="AN200" s="14"/>
      <c r="AO200" s="13"/>
      <c r="AP200" s="14"/>
      <c r="AQ200" s="52"/>
      <c r="AR200" s="59"/>
      <c r="AS200" s="58"/>
      <c r="AT200" s="59"/>
      <c r="AU200" s="58"/>
      <c r="AV200" s="59"/>
      <c r="AW200" s="58"/>
      <c r="AX200" s="59"/>
      <c r="AY200" s="58"/>
      <c r="AZ200" s="59"/>
      <c r="BA200" s="67"/>
      <c r="BB200" s="59"/>
      <c r="BC200" s="58"/>
      <c r="BD200" s="59"/>
    </row>
    <row r="201" spans="1:56" ht="15" customHeight="1">
      <c r="A201" s="1"/>
      <c r="B201" s="9">
        <f t="shared" ref="B201:C201" si="198">B200+4000</f>
        <v>792001</v>
      </c>
      <c r="C201" s="9">
        <f t="shared" si="198"/>
        <v>796000</v>
      </c>
      <c r="D201" s="10">
        <f t="shared" si="0"/>
        <v>4000</v>
      </c>
      <c r="E201" s="13"/>
      <c r="F201" s="14"/>
      <c r="G201" s="13"/>
      <c r="H201" s="14"/>
      <c r="I201" s="13"/>
      <c r="J201" s="14"/>
      <c r="K201" s="13"/>
      <c r="L201" s="14"/>
      <c r="M201" s="13"/>
      <c r="N201" s="14"/>
      <c r="O201" s="13"/>
      <c r="P201" s="14"/>
      <c r="Q201" s="13"/>
      <c r="R201" s="14"/>
      <c r="S201" s="13"/>
      <c r="T201" s="14"/>
      <c r="U201" s="13"/>
      <c r="V201" s="14"/>
      <c r="W201" s="13"/>
      <c r="X201" s="14"/>
      <c r="Y201" s="13"/>
      <c r="Z201" s="14"/>
      <c r="AA201" s="13"/>
      <c r="AB201" s="14"/>
      <c r="AC201" s="13"/>
      <c r="AD201" s="14"/>
      <c r="AE201" s="13"/>
      <c r="AF201" s="14"/>
      <c r="AG201" s="13"/>
      <c r="AH201" s="14"/>
      <c r="AI201" s="13"/>
      <c r="AJ201" s="14"/>
      <c r="AK201" s="13"/>
      <c r="AL201" s="14"/>
      <c r="AM201" s="13"/>
      <c r="AN201" s="14"/>
      <c r="AO201" s="13"/>
      <c r="AP201" s="14"/>
      <c r="AQ201" s="52"/>
      <c r="AR201" s="59"/>
      <c r="AS201" s="58"/>
      <c r="AT201" s="59"/>
      <c r="AU201" s="58"/>
      <c r="AV201" s="59"/>
      <c r="AW201" s="58"/>
      <c r="AX201" s="59"/>
      <c r="AY201" s="58"/>
      <c r="AZ201" s="59"/>
      <c r="BA201" s="67"/>
      <c r="BB201" s="59"/>
      <c r="BC201" s="58"/>
      <c r="BD201" s="59"/>
    </row>
    <row r="202" spans="1:56" ht="15" customHeight="1">
      <c r="A202" s="1"/>
      <c r="B202" s="9">
        <f t="shared" ref="B202:C202" si="199">B201+4000</f>
        <v>796001</v>
      </c>
      <c r="C202" s="9">
        <f t="shared" si="199"/>
        <v>800000</v>
      </c>
      <c r="D202" s="10">
        <f t="shared" si="0"/>
        <v>4000</v>
      </c>
      <c r="E202" s="13"/>
      <c r="F202" s="14"/>
      <c r="G202" s="13"/>
      <c r="H202" s="14"/>
      <c r="I202" s="13"/>
      <c r="J202" s="14"/>
      <c r="K202" s="13"/>
      <c r="L202" s="14"/>
      <c r="M202" s="13"/>
      <c r="N202" s="14"/>
      <c r="O202" s="13"/>
      <c r="P202" s="14"/>
      <c r="Q202" s="13"/>
      <c r="R202" s="14"/>
      <c r="S202" s="13"/>
      <c r="T202" s="14"/>
      <c r="U202" s="13"/>
      <c r="V202" s="14"/>
      <c r="W202" s="13"/>
      <c r="X202" s="14"/>
      <c r="Y202" s="13"/>
      <c r="Z202" s="14"/>
      <c r="AA202" s="13"/>
      <c r="AB202" s="14"/>
      <c r="AC202" s="13"/>
      <c r="AD202" s="14"/>
      <c r="AE202" s="13"/>
      <c r="AF202" s="14"/>
      <c r="AG202" s="13"/>
      <c r="AH202" s="14"/>
      <c r="AI202" s="13"/>
      <c r="AJ202" s="14"/>
      <c r="AK202" s="13"/>
      <c r="AL202" s="14"/>
      <c r="AM202" s="13"/>
      <c r="AN202" s="14"/>
      <c r="AO202" s="13"/>
      <c r="AP202" s="14"/>
      <c r="AQ202" s="52"/>
      <c r="AR202" s="59"/>
      <c r="AS202" s="58"/>
      <c r="AT202" s="59"/>
      <c r="AU202" s="58"/>
      <c r="AV202" s="59"/>
      <c r="AW202" s="58"/>
      <c r="AX202" s="59"/>
      <c r="AY202" s="58"/>
      <c r="AZ202" s="59"/>
      <c r="BA202" s="67"/>
      <c r="BB202" s="59"/>
      <c r="BC202" s="58"/>
      <c r="BD202" s="59"/>
    </row>
    <row r="203" spans="1:56" ht="15" customHeight="1">
      <c r="A203" s="1"/>
      <c r="B203" s="9">
        <f t="shared" ref="B203:C203" si="200">B202+4000</f>
        <v>800001</v>
      </c>
      <c r="C203" s="9">
        <f t="shared" si="200"/>
        <v>804000</v>
      </c>
      <c r="D203" s="10">
        <f t="shared" si="0"/>
        <v>4000</v>
      </c>
      <c r="E203" s="13"/>
      <c r="F203" s="14"/>
      <c r="G203" s="13"/>
      <c r="H203" s="14"/>
      <c r="I203" s="13"/>
      <c r="J203" s="14"/>
      <c r="K203" s="13"/>
      <c r="L203" s="14"/>
      <c r="M203" s="13"/>
      <c r="N203" s="14"/>
      <c r="O203" s="13"/>
      <c r="P203" s="14"/>
      <c r="Q203" s="13"/>
      <c r="R203" s="14"/>
      <c r="S203" s="13"/>
      <c r="T203" s="14"/>
      <c r="U203" s="13"/>
      <c r="V203" s="14"/>
      <c r="W203" s="13"/>
      <c r="X203" s="14"/>
      <c r="Y203" s="13"/>
      <c r="Z203" s="14"/>
      <c r="AA203" s="13"/>
      <c r="AB203" s="14"/>
      <c r="AC203" s="13"/>
      <c r="AD203" s="14"/>
      <c r="AE203" s="13"/>
      <c r="AF203" s="14"/>
      <c r="AG203" s="13"/>
      <c r="AH203" s="14"/>
      <c r="AI203" s="13"/>
      <c r="AJ203" s="14"/>
      <c r="AK203" s="13"/>
      <c r="AL203" s="14"/>
      <c r="AM203" s="13"/>
      <c r="AN203" s="14"/>
      <c r="AO203" s="13"/>
      <c r="AP203" s="14"/>
      <c r="AQ203" s="52"/>
      <c r="AR203" s="59"/>
      <c r="AS203" s="58"/>
      <c r="AT203" s="59"/>
      <c r="AU203" s="58"/>
      <c r="AV203" s="59"/>
      <c r="AW203" s="58"/>
      <c r="AX203" s="59"/>
      <c r="AY203" s="58"/>
      <c r="AZ203" s="59"/>
      <c r="BA203" s="67"/>
      <c r="BB203" s="59"/>
      <c r="BC203" s="58"/>
      <c r="BD203" s="59"/>
    </row>
    <row r="204" spans="1:56" ht="15" customHeight="1">
      <c r="A204" s="1"/>
      <c r="B204" s="9">
        <f t="shared" ref="B204:C204" si="201">B203+4000</f>
        <v>804001</v>
      </c>
      <c r="C204" s="9">
        <f t="shared" si="201"/>
        <v>808000</v>
      </c>
      <c r="D204" s="10">
        <f t="shared" si="0"/>
        <v>4000</v>
      </c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14"/>
      <c r="AC204" s="13"/>
      <c r="AD204" s="14"/>
      <c r="AE204" s="13"/>
      <c r="AF204" s="14"/>
      <c r="AG204" s="13"/>
      <c r="AH204" s="14"/>
      <c r="AI204" s="13"/>
      <c r="AJ204" s="14"/>
      <c r="AK204" s="13"/>
      <c r="AL204" s="14"/>
      <c r="AM204" s="13"/>
      <c r="AN204" s="14"/>
      <c r="AO204" s="13"/>
      <c r="AP204" s="14"/>
      <c r="AQ204" s="52"/>
      <c r="AR204" s="59"/>
      <c r="AS204" s="58"/>
      <c r="AT204" s="59"/>
      <c r="AU204" s="58"/>
      <c r="AV204" s="59"/>
      <c r="AW204" s="58"/>
      <c r="AX204" s="59"/>
      <c r="AY204" s="58"/>
      <c r="AZ204" s="59"/>
      <c r="BA204" s="67"/>
      <c r="BB204" s="59"/>
      <c r="BC204" s="58"/>
      <c r="BD204" s="59"/>
    </row>
    <row r="205" spans="1:56" ht="15" customHeight="1">
      <c r="A205" s="1"/>
      <c r="B205" s="9">
        <f t="shared" ref="B205:C205" si="202">B204+4000</f>
        <v>808001</v>
      </c>
      <c r="C205" s="9">
        <f t="shared" si="202"/>
        <v>812000</v>
      </c>
      <c r="D205" s="10">
        <f t="shared" si="0"/>
        <v>4000</v>
      </c>
      <c r="E205" s="13"/>
      <c r="F205" s="14"/>
      <c r="G205" s="13"/>
      <c r="H205" s="14"/>
      <c r="I205" s="13"/>
      <c r="J205" s="14"/>
      <c r="K205" s="13"/>
      <c r="L205" s="14"/>
      <c r="M205" s="13"/>
      <c r="N205" s="14"/>
      <c r="O205" s="13"/>
      <c r="P205" s="14"/>
      <c r="Q205" s="13"/>
      <c r="R205" s="14"/>
      <c r="S205" s="13"/>
      <c r="T205" s="14"/>
      <c r="U205" s="13"/>
      <c r="V205" s="14"/>
      <c r="W205" s="13"/>
      <c r="X205" s="14"/>
      <c r="Y205" s="13"/>
      <c r="Z205" s="14"/>
      <c r="AA205" s="13"/>
      <c r="AB205" s="14"/>
      <c r="AC205" s="13"/>
      <c r="AD205" s="14"/>
      <c r="AE205" s="13"/>
      <c r="AF205" s="14"/>
      <c r="AG205" s="13"/>
      <c r="AH205" s="14"/>
      <c r="AI205" s="13"/>
      <c r="AJ205" s="14"/>
      <c r="AK205" s="13"/>
      <c r="AL205" s="14"/>
      <c r="AM205" s="13"/>
      <c r="AN205" s="14"/>
      <c r="AO205" s="13"/>
      <c r="AP205" s="14"/>
      <c r="AQ205" s="52"/>
      <c r="AR205" s="59"/>
      <c r="AS205" s="58"/>
      <c r="AT205" s="59"/>
      <c r="AU205" s="58"/>
      <c r="AV205" s="59"/>
      <c r="AW205" s="58"/>
      <c r="AX205" s="59"/>
      <c r="AY205" s="58"/>
      <c r="AZ205" s="59"/>
      <c r="BA205" s="67"/>
      <c r="BB205" s="59"/>
      <c r="BC205" s="58"/>
      <c r="BD205" s="59"/>
    </row>
    <row r="206" spans="1:56" ht="15" customHeight="1">
      <c r="A206" s="1"/>
      <c r="B206" s="9">
        <f t="shared" ref="B206:C206" si="203">B205+4000</f>
        <v>812001</v>
      </c>
      <c r="C206" s="9">
        <f t="shared" si="203"/>
        <v>816000</v>
      </c>
      <c r="D206" s="10">
        <f t="shared" si="0"/>
        <v>4000</v>
      </c>
      <c r="E206" s="13"/>
      <c r="F206" s="14"/>
      <c r="G206" s="13"/>
      <c r="H206" s="14"/>
      <c r="I206" s="13"/>
      <c r="J206" s="14"/>
      <c r="K206" s="13"/>
      <c r="L206" s="14"/>
      <c r="M206" s="13"/>
      <c r="N206" s="14"/>
      <c r="O206" s="13"/>
      <c r="P206" s="14"/>
      <c r="Q206" s="13"/>
      <c r="R206" s="14"/>
      <c r="S206" s="13"/>
      <c r="T206" s="14"/>
      <c r="U206" s="13"/>
      <c r="V206" s="14"/>
      <c r="W206" s="13"/>
      <c r="X206" s="14"/>
      <c r="Y206" s="13"/>
      <c r="Z206" s="14"/>
      <c r="AA206" s="13"/>
      <c r="AB206" s="14"/>
      <c r="AC206" s="13"/>
      <c r="AD206" s="14"/>
      <c r="AE206" s="13"/>
      <c r="AF206" s="14"/>
      <c r="AG206" s="13"/>
      <c r="AH206" s="14"/>
      <c r="AI206" s="13"/>
      <c r="AJ206" s="14"/>
      <c r="AK206" s="13"/>
      <c r="AL206" s="14"/>
      <c r="AM206" s="13"/>
      <c r="AN206" s="14"/>
      <c r="AO206" s="13"/>
      <c r="AP206" s="14"/>
      <c r="AQ206" s="52"/>
      <c r="AR206" s="59"/>
      <c r="AS206" s="58"/>
      <c r="AT206" s="59"/>
      <c r="AU206" s="58"/>
      <c r="AV206" s="59"/>
      <c r="AW206" s="58"/>
      <c r="AX206" s="59"/>
      <c r="AY206" s="58"/>
      <c r="AZ206" s="59"/>
      <c r="BA206" s="67"/>
      <c r="BB206" s="59"/>
      <c r="BC206" s="58"/>
      <c r="BD206" s="59"/>
    </row>
    <row r="207" spans="1:56" ht="15" customHeight="1">
      <c r="A207" s="1"/>
      <c r="B207" s="9">
        <f t="shared" ref="B207:C207" si="204">B206+4000</f>
        <v>816001</v>
      </c>
      <c r="C207" s="9">
        <f t="shared" si="204"/>
        <v>820000</v>
      </c>
      <c r="D207" s="10">
        <f t="shared" si="0"/>
        <v>4000</v>
      </c>
      <c r="E207" s="13"/>
      <c r="F207" s="14"/>
      <c r="G207" s="13"/>
      <c r="H207" s="14"/>
      <c r="I207" s="13"/>
      <c r="J207" s="14"/>
      <c r="K207" s="13"/>
      <c r="L207" s="14"/>
      <c r="M207" s="13"/>
      <c r="N207" s="14"/>
      <c r="O207" s="13"/>
      <c r="P207" s="14"/>
      <c r="Q207" s="13"/>
      <c r="R207" s="14"/>
      <c r="S207" s="13"/>
      <c r="T207" s="14"/>
      <c r="U207" s="13"/>
      <c r="V207" s="14"/>
      <c r="W207" s="13"/>
      <c r="X207" s="14"/>
      <c r="Y207" s="13"/>
      <c r="Z207" s="14"/>
      <c r="AA207" s="13"/>
      <c r="AB207" s="14"/>
      <c r="AC207" s="13"/>
      <c r="AD207" s="14"/>
      <c r="AE207" s="13"/>
      <c r="AF207" s="14"/>
      <c r="AG207" s="13"/>
      <c r="AH207" s="14"/>
      <c r="AI207" s="13"/>
      <c r="AJ207" s="14"/>
      <c r="AK207" s="13"/>
      <c r="AL207" s="14"/>
      <c r="AM207" s="13"/>
      <c r="AN207" s="14"/>
      <c r="AO207" s="13"/>
      <c r="AP207" s="14"/>
      <c r="AQ207" s="52"/>
      <c r="AR207" s="59"/>
      <c r="AS207" s="58"/>
      <c r="AT207" s="59"/>
      <c r="AU207" s="58"/>
      <c r="AV207" s="59"/>
      <c r="AW207" s="58"/>
      <c r="AX207" s="59"/>
      <c r="AY207" s="58"/>
      <c r="AZ207" s="59"/>
      <c r="BA207" s="67"/>
      <c r="BB207" s="59"/>
      <c r="BC207" s="58"/>
      <c r="BD207" s="59"/>
    </row>
    <row r="208" spans="1:56" ht="15" customHeight="1">
      <c r="A208" s="1"/>
      <c r="B208" s="9">
        <f t="shared" ref="B208:C208" si="205">B207+4000</f>
        <v>820001</v>
      </c>
      <c r="C208" s="9">
        <f t="shared" si="205"/>
        <v>824000</v>
      </c>
      <c r="D208" s="10">
        <f t="shared" si="0"/>
        <v>4000</v>
      </c>
      <c r="E208" s="13"/>
      <c r="F208" s="14"/>
      <c r="G208" s="13"/>
      <c r="H208" s="14"/>
      <c r="I208" s="13"/>
      <c r="J208" s="14"/>
      <c r="K208" s="13"/>
      <c r="L208" s="14"/>
      <c r="M208" s="13"/>
      <c r="N208" s="14"/>
      <c r="O208" s="13"/>
      <c r="P208" s="14"/>
      <c r="Q208" s="13"/>
      <c r="R208" s="14"/>
      <c r="S208" s="13"/>
      <c r="T208" s="14"/>
      <c r="U208" s="13"/>
      <c r="V208" s="14"/>
      <c r="W208" s="13"/>
      <c r="X208" s="14"/>
      <c r="Y208" s="13"/>
      <c r="Z208" s="14"/>
      <c r="AA208" s="13"/>
      <c r="AB208" s="14"/>
      <c r="AC208" s="13"/>
      <c r="AD208" s="14"/>
      <c r="AE208" s="13"/>
      <c r="AF208" s="14"/>
      <c r="AG208" s="13"/>
      <c r="AH208" s="14"/>
      <c r="AI208" s="13"/>
      <c r="AJ208" s="14"/>
      <c r="AK208" s="13"/>
      <c r="AL208" s="14"/>
      <c r="AM208" s="13"/>
      <c r="AN208" s="14"/>
      <c r="AO208" s="13"/>
      <c r="AP208" s="14"/>
      <c r="AQ208" s="52"/>
      <c r="AR208" s="59"/>
      <c r="AS208" s="58"/>
      <c r="AT208" s="59"/>
      <c r="AU208" s="58"/>
      <c r="AV208" s="59"/>
      <c r="AW208" s="58"/>
      <c r="AX208" s="59"/>
      <c r="AY208" s="58"/>
      <c r="AZ208" s="59"/>
      <c r="BA208" s="67"/>
      <c r="BB208" s="59"/>
      <c r="BC208" s="58"/>
      <c r="BD208" s="59"/>
    </row>
    <row r="209" spans="1:56" ht="15" customHeight="1">
      <c r="A209" s="1"/>
      <c r="B209" s="9">
        <f t="shared" ref="B209:C209" si="206">B208+4000</f>
        <v>824001</v>
      </c>
      <c r="C209" s="9">
        <f t="shared" si="206"/>
        <v>828000</v>
      </c>
      <c r="D209" s="10">
        <f t="shared" si="0"/>
        <v>4000</v>
      </c>
      <c r="E209" s="13"/>
      <c r="F209" s="14"/>
      <c r="G209" s="13"/>
      <c r="H209" s="14"/>
      <c r="I209" s="13"/>
      <c r="J209" s="14"/>
      <c r="K209" s="13"/>
      <c r="L209" s="14"/>
      <c r="M209" s="13"/>
      <c r="N209" s="14"/>
      <c r="O209" s="13"/>
      <c r="P209" s="14"/>
      <c r="Q209" s="13"/>
      <c r="R209" s="14"/>
      <c r="S209" s="13"/>
      <c r="T209" s="14"/>
      <c r="U209" s="13"/>
      <c r="V209" s="14"/>
      <c r="W209" s="13"/>
      <c r="X209" s="14"/>
      <c r="Y209" s="13"/>
      <c r="Z209" s="14"/>
      <c r="AA209" s="13"/>
      <c r="AB209" s="14"/>
      <c r="AC209" s="13"/>
      <c r="AD209" s="14"/>
      <c r="AE209" s="13"/>
      <c r="AF209" s="14"/>
      <c r="AG209" s="13"/>
      <c r="AH209" s="14"/>
      <c r="AI209" s="13"/>
      <c r="AJ209" s="14"/>
      <c r="AK209" s="13"/>
      <c r="AL209" s="14"/>
      <c r="AM209" s="13"/>
      <c r="AN209" s="14"/>
      <c r="AO209" s="13"/>
      <c r="AP209" s="14"/>
      <c r="AQ209" s="52"/>
      <c r="AR209" s="59"/>
      <c r="AS209" s="58"/>
      <c r="AT209" s="59"/>
      <c r="AU209" s="58"/>
      <c r="AV209" s="59"/>
      <c r="AW209" s="58"/>
      <c r="AX209" s="59"/>
      <c r="AY209" s="58"/>
      <c r="AZ209" s="59"/>
      <c r="BA209" s="67"/>
      <c r="BB209" s="59"/>
      <c r="BC209" s="58"/>
      <c r="BD209" s="59"/>
    </row>
    <row r="210" spans="1:56" ht="15" customHeight="1">
      <c r="A210" s="1"/>
      <c r="B210" s="9">
        <f t="shared" ref="B210:C210" si="207">B209+4000</f>
        <v>828001</v>
      </c>
      <c r="C210" s="9">
        <f t="shared" si="207"/>
        <v>832000</v>
      </c>
      <c r="D210" s="10">
        <f t="shared" si="0"/>
        <v>4000</v>
      </c>
      <c r="E210" s="13"/>
      <c r="F210" s="14"/>
      <c r="G210" s="13"/>
      <c r="H210" s="14"/>
      <c r="I210" s="13"/>
      <c r="J210" s="14"/>
      <c r="K210" s="13"/>
      <c r="L210" s="14"/>
      <c r="M210" s="13"/>
      <c r="N210" s="14"/>
      <c r="O210" s="13"/>
      <c r="P210" s="14"/>
      <c r="Q210" s="13"/>
      <c r="R210" s="14"/>
      <c r="S210" s="13"/>
      <c r="T210" s="14"/>
      <c r="U210" s="13"/>
      <c r="V210" s="14"/>
      <c r="W210" s="13"/>
      <c r="X210" s="14"/>
      <c r="Y210" s="13"/>
      <c r="Z210" s="14"/>
      <c r="AA210" s="13"/>
      <c r="AB210" s="14"/>
      <c r="AC210" s="13"/>
      <c r="AD210" s="14"/>
      <c r="AE210" s="13"/>
      <c r="AF210" s="14"/>
      <c r="AG210" s="13"/>
      <c r="AH210" s="14"/>
      <c r="AI210" s="13"/>
      <c r="AJ210" s="14"/>
      <c r="AK210" s="13"/>
      <c r="AL210" s="14"/>
      <c r="AM210" s="13"/>
      <c r="AN210" s="14"/>
      <c r="AO210" s="13"/>
      <c r="AP210" s="14"/>
      <c r="AQ210" s="52"/>
      <c r="AR210" s="59"/>
      <c r="AS210" s="58"/>
      <c r="AT210" s="59"/>
      <c r="AU210" s="58"/>
      <c r="AV210" s="59"/>
      <c r="AW210" s="58"/>
      <c r="AX210" s="59"/>
      <c r="AY210" s="58"/>
      <c r="AZ210" s="59"/>
      <c r="BA210" s="67"/>
      <c r="BB210" s="59"/>
      <c r="BC210" s="58"/>
      <c r="BD210" s="59"/>
    </row>
    <row r="211" spans="1:56" ht="15" customHeight="1">
      <c r="A211" s="1"/>
      <c r="B211" s="9">
        <f t="shared" ref="B211:C211" si="208">B210+4000</f>
        <v>832001</v>
      </c>
      <c r="C211" s="9">
        <f t="shared" si="208"/>
        <v>836000</v>
      </c>
      <c r="D211" s="10">
        <f t="shared" si="0"/>
        <v>4000</v>
      </c>
      <c r="E211" s="13"/>
      <c r="F211" s="14"/>
      <c r="G211" s="13"/>
      <c r="H211" s="14"/>
      <c r="I211" s="13"/>
      <c r="J211" s="14"/>
      <c r="K211" s="13"/>
      <c r="L211" s="14"/>
      <c r="M211" s="13"/>
      <c r="N211" s="14"/>
      <c r="O211" s="13"/>
      <c r="P211" s="14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14"/>
      <c r="AC211" s="13"/>
      <c r="AD211" s="14"/>
      <c r="AE211" s="13"/>
      <c r="AF211" s="14"/>
      <c r="AG211" s="13"/>
      <c r="AH211" s="14"/>
      <c r="AI211" s="13"/>
      <c r="AJ211" s="14"/>
      <c r="AK211" s="13"/>
      <c r="AL211" s="14"/>
      <c r="AM211" s="13"/>
      <c r="AN211" s="14"/>
      <c r="AO211" s="13"/>
      <c r="AP211" s="14"/>
      <c r="AQ211" s="52"/>
      <c r="AR211" s="59"/>
      <c r="AS211" s="58"/>
      <c r="AT211" s="59"/>
      <c r="AU211" s="58"/>
      <c r="AV211" s="59"/>
      <c r="AW211" s="58"/>
      <c r="AX211" s="59"/>
      <c r="AY211" s="58"/>
      <c r="AZ211" s="59"/>
      <c r="BA211" s="67"/>
      <c r="BB211" s="59"/>
      <c r="BC211" s="58"/>
      <c r="BD211" s="59"/>
    </row>
    <row r="212" spans="1:56" ht="15" customHeight="1">
      <c r="A212" s="1"/>
      <c r="B212" s="9">
        <f t="shared" ref="B212:C212" si="209">B211+4000</f>
        <v>836001</v>
      </c>
      <c r="C212" s="9">
        <f t="shared" si="209"/>
        <v>840000</v>
      </c>
      <c r="D212" s="10">
        <f t="shared" si="0"/>
        <v>4000</v>
      </c>
      <c r="E212" s="13"/>
      <c r="F212" s="14"/>
      <c r="G212" s="13"/>
      <c r="H212" s="14"/>
      <c r="I212" s="13"/>
      <c r="J212" s="14"/>
      <c r="K212" s="13"/>
      <c r="L212" s="14"/>
      <c r="M212" s="13"/>
      <c r="N212" s="14"/>
      <c r="O212" s="13"/>
      <c r="P212" s="14"/>
      <c r="Q212" s="13"/>
      <c r="R212" s="14"/>
      <c r="S212" s="13"/>
      <c r="T212" s="14"/>
      <c r="U212" s="13"/>
      <c r="V212" s="14"/>
      <c r="W212" s="13"/>
      <c r="X212" s="14"/>
      <c r="Y212" s="13"/>
      <c r="Z212" s="14"/>
      <c r="AA212" s="13"/>
      <c r="AB212" s="14"/>
      <c r="AC212" s="13"/>
      <c r="AD212" s="14"/>
      <c r="AE212" s="13"/>
      <c r="AF212" s="14"/>
      <c r="AG212" s="13"/>
      <c r="AH212" s="14"/>
      <c r="AI212" s="13"/>
      <c r="AJ212" s="14"/>
      <c r="AK212" s="13"/>
      <c r="AL212" s="14"/>
      <c r="AM212" s="13"/>
      <c r="AN212" s="14"/>
      <c r="AO212" s="13"/>
      <c r="AP212" s="14"/>
      <c r="AQ212" s="52"/>
      <c r="AR212" s="59"/>
      <c r="AS212" s="58"/>
      <c r="AT212" s="59"/>
      <c r="AU212" s="58"/>
      <c r="AV212" s="59"/>
      <c r="AW212" s="58"/>
      <c r="AX212" s="59"/>
      <c r="AY212" s="58"/>
      <c r="AZ212" s="59"/>
      <c r="BA212" s="67"/>
      <c r="BB212" s="59"/>
      <c r="BC212" s="58"/>
      <c r="BD212" s="59"/>
    </row>
    <row r="213" spans="1:56" ht="15" customHeight="1">
      <c r="A213" s="1"/>
      <c r="B213" s="9">
        <f t="shared" ref="B213:C213" si="210">B212+4000</f>
        <v>840001</v>
      </c>
      <c r="C213" s="9">
        <f t="shared" si="210"/>
        <v>844000</v>
      </c>
      <c r="D213" s="10">
        <f t="shared" si="0"/>
        <v>4000</v>
      </c>
      <c r="E213" s="13"/>
      <c r="F213" s="14"/>
      <c r="G213" s="13"/>
      <c r="H213" s="14"/>
      <c r="I213" s="13"/>
      <c r="J213" s="14"/>
      <c r="K213" s="13"/>
      <c r="L213" s="14"/>
      <c r="M213" s="13"/>
      <c r="N213" s="14"/>
      <c r="O213" s="13"/>
      <c r="P213" s="14"/>
      <c r="Q213" s="13"/>
      <c r="R213" s="14"/>
      <c r="S213" s="13"/>
      <c r="T213" s="14"/>
      <c r="U213" s="13"/>
      <c r="V213" s="14"/>
      <c r="W213" s="13"/>
      <c r="X213" s="14"/>
      <c r="Y213" s="13"/>
      <c r="Z213" s="14"/>
      <c r="AA213" s="13"/>
      <c r="AB213" s="14"/>
      <c r="AC213" s="13"/>
      <c r="AD213" s="14"/>
      <c r="AE213" s="13"/>
      <c r="AF213" s="14"/>
      <c r="AG213" s="13"/>
      <c r="AH213" s="14"/>
      <c r="AI213" s="13"/>
      <c r="AJ213" s="14"/>
      <c r="AK213" s="13"/>
      <c r="AL213" s="14"/>
      <c r="AM213" s="13"/>
      <c r="AN213" s="14"/>
      <c r="AO213" s="13"/>
      <c r="AP213" s="14"/>
      <c r="AQ213" s="52"/>
      <c r="AR213" s="59"/>
      <c r="AS213" s="58"/>
      <c r="AT213" s="59"/>
      <c r="AU213" s="58"/>
      <c r="AV213" s="59"/>
      <c r="AW213" s="58"/>
      <c r="AX213" s="59"/>
      <c r="AY213" s="58"/>
      <c r="AZ213" s="59"/>
      <c r="BA213" s="67"/>
      <c r="BB213" s="59"/>
      <c r="BC213" s="58"/>
      <c r="BD213" s="59"/>
    </row>
    <row r="214" spans="1:56" ht="15" customHeight="1">
      <c r="A214" s="1"/>
      <c r="B214" s="9">
        <f t="shared" ref="B214:C214" si="211">B213+4000</f>
        <v>844001</v>
      </c>
      <c r="C214" s="9">
        <f t="shared" si="211"/>
        <v>848000</v>
      </c>
      <c r="D214" s="10">
        <f t="shared" si="0"/>
        <v>4000</v>
      </c>
      <c r="E214" s="13"/>
      <c r="F214" s="14"/>
      <c r="G214" s="13"/>
      <c r="H214" s="14"/>
      <c r="I214" s="13"/>
      <c r="J214" s="14"/>
      <c r="K214" s="13"/>
      <c r="L214" s="14"/>
      <c r="M214" s="13"/>
      <c r="N214" s="14"/>
      <c r="O214" s="13"/>
      <c r="P214" s="14"/>
      <c r="Q214" s="13"/>
      <c r="R214" s="14"/>
      <c r="S214" s="13"/>
      <c r="T214" s="14"/>
      <c r="U214" s="13"/>
      <c r="V214" s="14"/>
      <c r="W214" s="13"/>
      <c r="X214" s="14"/>
      <c r="Y214" s="13"/>
      <c r="Z214" s="14"/>
      <c r="AA214" s="13"/>
      <c r="AB214" s="14"/>
      <c r="AC214" s="13"/>
      <c r="AD214" s="14"/>
      <c r="AE214" s="13"/>
      <c r="AF214" s="14"/>
      <c r="AG214" s="13"/>
      <c r="AH214" s="14"/>
      <c r="AI214" s="13"/>
      <c r="AJ214" s="14"/>
      <c r="AK214" s="13"/>
      <c r="AL214" s="14"/>
      <c r="AM214" s="13"/>
      <c r="AN214" s="14"/>
      <c r="AO214" s="13"/>
      <c r="AP214" s="14"/>
      <c r="AQ214" s="52"/>
      <c r="AR214" s="59"/>
      <c r="AS214" s="58"/>
      <c r="AT214" s="59"/>
      <c r="AU214" s="58"/>
      <c r="AV214" s="59"/>
      <c r="AW214" s="58"/>
      <c r="AX214" s="59"/>
      <c r="AY214" s="58"/>
      <c r="AZ214" s="59"/>
      <c r="BA214" s="67"/>
      <c r="BB214" s="59"/>
      <c r="BC214" s="58"/>
      <c r="BD214" s="59"/>
    </row>
    <row r="215" spans="1:56" ht="15" customHeight="1">
      <c r="A215" s="1"/>
      <c r="B215" s="9">
        <f t="shared" ref="B215:C215" si="212">B214+4000</f>
        <v>848001</v>
      </c>
      <c r="C215" s="9">
        <f t="shared" si="212"/>
        <v>852000</v>
      </c>
      <c r="D215" s="10">
        <f t="shared" si="0"/>
        <v>4000</v>
      </c>
      <c r="E215" s="13"/>
      <c r="F215" s="14"/>
      <c r="G215" s="13"/>
      <c r="H215" s="14"/>
      <c r="I215" s="13"/>
      <c r="J215" s="14"/>
      <c r="K215" s="13"/>
      <c r="L215" s="14"/>
      <c r="M215" s="13"/>
      <c r="N215" s="14"/>
      <c r="O215" s="13"/>
      <c r="P215" s="14"/>
      <c r="Q215" s="13"/>
      <c r="R215" s="14"/>
      <c r="S215" s="13"/>
      <c r="T215" s="14"/>
      <c r="U215" s="13"/>
      <c r="V215" s="14"/>
      <c r="W215" s="13"/>
      <c r="X215" s="14"/>
      <c r="Y215" s="13"/>
      <c r="Z215" s="14"/>
      <c r="AA215" s="13"/>
      <c r="AB215" s="14"/>
      <c r="AC215" s="13"/>
      <c r="AD215" s="14"/>
      <c r="AE215" s="13"/>
      <c r="AF215" s="14"/>
      <c r="AG215" s="13"/>
      <c r="AH215" s="14"/>
      <c r="AI215" s="13"/>
      <c r="AJ215" s="14"/>
      <c r="AK215" s="13"/>
      <c r="AL215" s="14"/>
      <c r="AM215" s="13"/>
      <c r="AN215" s="14"/>
      <c r="AO215" s="13"/>
      <c r="AP215" s="14"/>
      <c r="AQ215" s="52"/>
      <c r="AR215" s="59"/>
      <c r="AS215" s="58"/>
      <c r="AT215" s="59"/>
      <c r="AU215" s="58"/>
      <c r="AV215" s="59"/>
      <c r="AW215" s="58"/>
      <c r="AX215" s="59"/>
      <c r="AY215" s="58"/>
      <c r="AZ215" s="59"/>
      <c r="BA215" s="67"/>
      <c r="BB215" s="59"/>
      <c r="BC215" s="58"/>
      <c r="BD215" s="59"/>
    </row>
    <row r="216" spans="1:56" ht="15" customHeight="1">
      <c r="A216" s="1"/>
      <c r="B216" s="9">
        <f t="shared" ref="B216:C216" si="213">B215+4000</f>
        <v>852001</v>
      </c>
      <c r="C216" s="9">
        <f t="shared" si="213"/>
        <v>856000</v>
      </c>
      <c r="D216" s="10">
        <f t="shared" si="0"/>
        <v>4000</v>
      </c>
      <c r="E216" s="13"/>
      <c r="F216" s="14"/>
      <c r="G216" s="13"/>
      <c r="H216" s="14"/>
      <c r="I216" s="13"/>
      <c r="J216" s="14"/>
      <c r="K216" s="13"/>
      <c r="L216" s="14"/>
      <c r="M216" s="13"/>
      <c r="N216" s="14"/>
      <c r="O216" s="13"/>
      <c r="P216" s="14"/>
      <c r="Q216" s="13"/>
      <c r="R216" s="14"/>
      <c r="S216" s="13"/>
      <c r="T216" s="14"/>
      <c r="U216" s="13"/>
      <c r="V216" s="14"/>
      <c r="W216" s="13"/>
      <c r="X216" s="14"/>
      <c r="Y216" s="13"/>
      <c r="Z216" s="14"/>
      <c r="AA216" s="13"/>
      <c r="AB216" s="14"/>
      <c r="AC216" s="13"/>
      <c r="AD216" s="14"/>
      <c r="AE216" s="13"/>
      <c r="AF216" s="14"/>
      <c r="AG216" s="13"/>
      <c r="AH216" s="14"/>
      <c r="AI216" s="13"/>
      <c r="AJ216" s="14"/>
      <c r="AK216" s="13"/>
      <c r="AL216" s="14"/>
      <c r="AM216" s="13"/>
      <c r="AN216" s="14"/>
      <c r="AO216" s="13"/>
      <c r="AP216" s="14"/>
      <c r="AQ216" s="52"/>
      <c r="AR216" s="59"/>
      <c r="AS216" s="58"/>
      <c r="AT216" s="59"/>
      <c r="AU216" s="58"/>
      <c r="AV216" s="59"/>
      <c r="AW216" s="58"/>
      <c r="AX216" s="59"/>
      <c r="AY216" s="58"/>
      <c r="AZ216" s="59"/>
      <c r="BA216" s="67"/>
      <c r="BB216" s="59"/>
      <c r="BC216" s="58"/>
      <c r="BD216" s="59"/>
    </row>
    <row r="217" spans="1:56" ht="15" customHeight="1">
      <c r="A217" s="1"/>
      <c r="B217" s="9">
        <f t="shared" ref="B217:C217" si="214">B216+4000</f>
        <v>856001</v>
      </c>
      <c r="C217" s="9">
        <f t="shared" si="214"/>
        <v>860000</v>
      </c>
      <c r="D217" s="10">
        <f t="shared" si="0"/>
        <v>4000</v>
      </c>
      <c r="E217" s="13"/>
      <c r="F217" s="14"/>
      <c r="G217" s="13"/>
      <c r="H217" s="14"/>
      <c r="I217" s="13"/>
      <c r="J217" s="14"/>
      <c r="K217" s="13"/>
      <c r="L217" s="14"/>
      <c r="M217" s="13"/>
      <c r="N217" s="14"/>
      <c r="O217" s="13"/>
      <c r="P217" s="14"/>
      <c r="Q217" s="13"/>
      <c r="R217" s="14"/>
      <c r="S217" s="13"/>
      <c r="T217" s="14"/>
      <c r="U217" s="13"/>
      <c r="V217" s="14"/>
      <c r="W217" s="13"/>
      <c r="X217" s="14"/>
      <c r="Y217" s="13"/>
      <c r="Z217" s="14"/>
      <c r="AA217" s="13"/>
      <c r="AB217" s="14"/>
      <c r="AC217" s="13"/>
      <c r="AD217" s="14"/>
      <c r="AE217" s="13"/>
      <c r="AF217" s="14"/>
      <c r="AG217" s="13"/>
      <c r="AH217" s="14"/>
      <c r="AI217" s="13"/>
      <c r="AJ217" s="14"/>
      <c r="AK217" s="13"/>
      <c r="AL217" s="14"/>
      <c r="AM217" s="13"/>
      <c r="AN217" s="14"/>
      <c r="AO217" s="13"/>
      <c r="AP217" s="14"/>
      <c r="AQ217" s="52"/>
      <c r="AR217" s="59"/>
      <c r="AS217" s="58"/>
      <c r="AT217" s="59"/>
      <c r="AU217" s="58"/>
      <c r="AV217" s="59"/>
      <c r="AW217" s="58"/>
      <c r="AX217" s="59"/>
      <c r="AY217" s="58"/>
      <c r="AZ217" s="59"/>
      <c r="BA217" s="67"/>
      <c r="BB217" s="59"/>
      <c r="BC217" s="58"/>
      <c r="BD217" s="59"/>
    </row>
    <row r="218" spans="1:56" ht="15" customHeight="1">
      <c r="A218" s="1"/>
      <c r="B218" s="9">
        <f t="shared" ref="B218:C218" si="215">B217+4000</f>
        <v>860001</v>
      </c>
      <c r="C218" s="9">
        <f t="shared" si="215"/>
        <v>864000</v>
      </c>
      <c r="D218" s="10">
        <f t="shared" si="0"/>
        <v>4000</v>
      </c>
      <c r="E218" s="13"/>
      <c r="F218" s="14"/>
      <c r="G218" s="13"/>
      <c r="H218" s="14"/>
      <c r="I218" s="13"/>
      <c r="J218" s="14"/>
      <c r="K218" s="13"/>
      <c r="L218" s="14"/>
      <c r="M218" s="13"/>
      <c r="N218" s="14"/>
      <c r="O218" s="13"/>
      <c r="P218" s="14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14"/>
      <c r="AC218" s="13"/>
      <c r="AD218" s="14"/>
      <c r="AE218" s="13"/>
      <c r="AF218" s="14"/>
      <c r="AG218" s="13"/>
      <c r="AH218" s="14"/>
      <c r="AI218" s="13"/>
      <c r="AJ218" s="14"/>
      <c r="AK218" s="13"/>
      <c r="AL218" s="14"/>
      <c r="AM218" s="13"/>
      <c r="AN218" s="14"/>
      <c r="AO218" s="13"/>
      <c r="AP218" s="14"/>
      <c r="AQ218" s="52"/>
      <c r="AR218" s="59"/>
      <c r="AS218" s="58"/>
      <c r="AT218" s="59"/>
      <c r="AU218" s="58"/>
      <c r="AV218" s="59"/>
      <c r="AW218" s="58"/>
      <c r="AX218" s="59"/>
      <c r="AY218" s="58"/>
      <c r="AZ218" s="59"/>
      <c r="BA218" s="67"/>
      <c r="BB218" s="59"/>
      <c r="BC218" s="58"/>
      <c r="BD218" s="59"/>
    </row>
    <row r="219" spans="1:56" ht="15" customHeight="1">
      <c r="A219" s="1"/>
      <c r="B219" s="9">
        <f t="shared" ref="B219:C219" si="216">B218+4000</f>
        <v>864001</v>
      </c>
      <c r="C219" s="9">
        <f t="shared" si="216"/>
        <v>868000</v>
      </c>
      <c r="D219" s="10">
        <f t="shared" si="0"/>
        <v>4000</v>
      </c>
      <c r="E219" s="13"/>
      <c r="F219" s="14"/>
      <c r="G219" s="13"/>
      <c r="H219" s="14"/>
      <c r="I219" s="13"/>
      <c r="J219" s="14"/>
      <c r="K219" s="13"/>
      <c r="L219" s="14"/>
      <c r="M219" s="13"/>
      <c r="N219" s="14"/>
      <c r="O219" s="13"/>
      <c r="P219" s="14"/>
      <c r="Q219" s="13"/>
      <c r="R219" s="14"/>
      <c r="S219" s="13"/>
      <c r="T219" s="14"/>
      <c r="U219" s="13"/>
      <c r="V219" s="14"/>
      <c r="W219" s="13"/>
      <c r="X219" s="14"/>
      <c r="Y219" s="13"/>
      <c r="Z219" s="14"/>
      <c r="AA219" s="13"/>
      <c r="AB219" s="14"/>
      <c r="AC219" s="13"/>
      <c r="AD219" s="14"/>
      <c r="AE219" s="13"/>
      <c r="AF219" s="14"/>
      <c r="AG219" s="13"/>
      <c r="AH219" s="14"/>
      <c r="AI219" s="13"/>
      <c r="AJ219" s="14"/>
      <c r="AK219" s="13"/>
      <c r="AL219" s="14"/>
      <c r="AM219" s="13"/>
      <c r="AN219" s="14"/>
      <c r="AO219" s="13"/>
      <c r="AP219" s="14"/>
      <c r="AQ219" s="52"/>
      <c r="AR219" s="59"/>
      <c r="AS219" s="58"/>
      <c r="AT219" s="59"/>
      <c r="AU219" s="58"/>
      <c r="AV219" s="59"/>
      <c r="AW219" s="58"/>
      <c r="AX219" s="59"/>
      <c r="AY219" s="58"/>
      <c r="AZ219" s="59"/>
      <c r="BA219" s="67"/>
      <c r="BB219" s="59"/>
      <c r="BC219" s="58"/>
      <c r="BD219" s="59"/>
    </row>
    <row r="220" spans="1:56" ht="15" customHeight="1">
      <c r="A220" s="1"/>
      <c r="B220" s="9">
        <f t="shared" ref="B220:C220" si="217">B219+4000</f>
        <v>868001</v>
      </c>
      <c r="C220" s="9">
        <f t="shared" si="217"/>
        <v>872000</v>
      </c>
      <c r="D220" s="10">
        <f t="shared" si="0"/>
        <v>4000</v>
      </c>
      <c r="E220" s="13"/>
      <c r="F220" s="14"/>
      <c r="G220" s="13"/>
      <c r="H220" s="14"/>
      <c r="I220" s="13"/>
      <c r="J220" s="14"/>
      <c r="K220" s="13"/>
      <c r="L220" s="14"/>
      <c r="M220" s="13"/>
      <c r="N220" s="14"/>
      <c r="O220" s="13"/>
      <c r="P220" s="14"/>
      <c r="Q220" s="13"/>
      <c r="R220" s="14"/>
      <c r="S220" s="13"/>
      <c r="T220" s="14"/>
      <c r="U220" s="13"/>
      <c r="V220" s="14"/>
      <c r="W220" s="13"/>
      <c r="X220" s="14"/>
      <c r="Y220" s="13"/>
      <c r="Z220" s="14"/>
      <c r="AA220" s="13"/>
      <c r="AB220" s="14"/>
      <c r="AC220" s="13"/>
      <c r="AD220" s="14"/>
      <c r="AE220" s="13"/>
      <c r="AF220" s="14"/>
      <c r="AG220" s="13"/>
      <c r="AH220" s="14"/>
      <c r="AI220" s="13"/>
      <c r="AJ220" s="14"/>
      <c r="AK220" s="13"/>
      <c r="AL220" s="14"/>
      <c r="AM220" s="13"/>
      <c r="AN220" s="14"/>
      <c r="AO220" s="13"/>
      <c r="AP220" s="14"/>
      <c r="AQ220" s="52"/>
      <c r="AR220" s="59"/>
      <c r="AS220" s="58"/>
      <c r="AT220" s="59"/>
      <c r="AU220" s="58"/>
      <c r="AV220" s="59"/>
      <c r="AW220" s="58"/>
      <c r="AX220" s="59"/>
      <c r="AY220" s="58"/>
      <c r="AZ220" s="59"/>
      <c r="BA220" s="67"/>
      <c r="BB220" s="59"/>
      <c r="BC220" s="58"/>
      <c r="BD220" s="59"/>
    </row>
    <row r="221" spans="1:56" ht="15" customHeight="1">
      <c r="A221" s="1"/>
      <c r="B221" s="9">
        <f t="shared" ref="B221:C221" si="218">B220+4000</f>
        <v>872001</v>
      </c>
      <c r="C221" s="9">
        <f t="shared" si="218"/>
        <v>876000</v>
      </c>
      <c r="D221" s="10">
        <f t="shared" si="0"/>
        <v>4000</v>
      </c>
      <c r="E221" s="13"/>
      <c r="F221" s="14"/>
      <c r="G221" s="13"/>
      <c r="H221" s="14"/>
      <c r="I221" s="13"/>
      <c r="J221" s="14"/>
      <c r="K221" s="13"/>
      <c r="L221" s="14"/>
      <c r="M221" s="13"/>
      <c r="N221" s="14"/>
      <c r="O221" s="13"/>
      <c r="P221" s="14"/>
      <c r="Q221" s="13"/>
      <c r="R221" s="14"/>
      <c r="S221" s="13"/>
      <c r="T221" s="14"/>
      <c r="U221" s="13"/>
      <c r="V221" s="14"/>
      <c r="W221" s="13"/>
      <c r="X221" s="14"/>
      <c r="Y221" s="13"/>
      <c r="Z221" s="14"/>
      <c r="AA221" s="13"/>
      <c r="AB221" s="14"/>
      <c r="AC221" s="13"/>
      <c r="AD221" s="14"/>
      <c r="AE221" s="13"/>
      <c r="AF221" s="14"/>
      <c r="AG221" s="13"/>
      <c r="AH221" s="14"/>
      <c r="AI221" s="13"/>
      <c r="AJ221" s="14"/>
      <c r="AK221" s="13"/>
      <c r="AL221" s="14"/>
      <c r="AM221" s="13"/>
      <c r="AN221" s="14"/>
      <c r="AO221" s="13"/>
      <c r="AP221" s="14"/>
      <c r="AQ221" s="52"/>
      <c r="AR221" s="59"/>
      <c r="AS221" s="58"/>
      <c r="AT221" s="59"/>
      <c r="AU221" s="58"/>
      <c r="AV221" s="59"/>
      <c r="AW221" s="58"/>
      <c r="AX221" s="59"/>
      <c r="AY221" s="58"/>
      <c r="AZ221" s="59"/>
      <c r="BA221" s="67"/>
      <c r="BB221" s="59"/>
      <c r="BC221" s="58"/>
      <c r="BD221" s="59"/>
    </row>
    <row r="222" spans="1:56" ht="15" customHeight="1">
      <c r="A222" s="1"/>
      <c r="B222" s="9">
        <f t="shared" ref="B222:C222" si="219">B221+4000</f>
        <v>876001</v>
      </c>
      <c r="C222" s="9">
        <f t="shared" si="219"/>
        <v>880000</v>
      </c>
      <c r="D222" s="10">
        <f t="shared" si="0"/>
        <v>4000</v>
      </c>
      <c r="E222" s="13"/>
      <c r="F222" s="14"/>
      <c r="G222" s="13"/>
      <c r="H222" s="14"/>
      <c r="I222" s="13"/>
      <c r="J222" s="14"/>
      <c r="K222" s="13"/>
      <c r="L222" s="14"/>
      <c r="M222" s="13"/>
      <c r="N222" s="14"/>
      <c r="O222" s="13"/>
      <c r="P222" s="14"/>
      <c r="Q222" s="13"/>
      <c r="R222" s="14"/>
      <c r="S222" s="13"/>
      <c r="T222" s="14"/>
      <c r="U222" s="13"/>
      <c r="V222" s="14"/>
      <c r="W222" s="13"/>
      <c r="X222" s="14"/>
      <c r="Y222" s="13"/>
      <c r="Z222" s="14"/>
      <c r="AA222" s="13"/>
      <c r="AB222" s="14"/>
      <c r="AC222" s="13"/>
      <c r="AD222" s="14"/>
      <c r="AE222" s="13"/>
      <c r="AF222" s="14"/>
      <c r="AG222" s="13"/>
      <c r="AH222" s="14"/>
      <c r="AI222" s="13"/>
      <c r="AJ222" s="14"/>
      <c r="AK222" s="13"/>
      <c r="AL222" s="14"/>
      <c r="AM222" s="13"/>
      <c r="AN222" s="14"/>
      <c r="AO222" s="13"/>
      <c r="AP222" s="14"/>
      <c r="AQ222" s="52"/>
      <c r="AR222" s="59"/>
      <c r="AS222" s="58"/>
      <c r="AT222" s="59"/>
      <c r="AU222" s="58"/>
      <c r="AV222" s="59"/>
      <c r="AW222" s="58"/>
      <c r="AX222" s="59"/>
      <c r="AY222" s="58"/>
      <c r="AZ222" s="59"/>
      <c r="BA222" s="67"/>
      <c r="BB222" s="59"/>
      <c r="BC222" s="58"/>
      <c r="BD222" s="59"/>
    </row>
    <row r="223" spans="1:56" ht="15" customHeight="1">
      <c r="A223" s="1"/>
      <c r="B223" s="9">
        <f t="shared" ref="B223:C223" si="220">B222+4000</f>
        <v>880001</v>
      </c>
      <c r="C223" s="9">
        <f t="shared" si="220"/>
        <v>884000</v>
      </c>
      <c r="D223" s="10">
        <f t="shared" si="0"/>
        <v>4000</v>
      </c>
      <c r="E223" s="13"/>
      <c r="F223" s="14"/>
      <c r="G223" s="13"/>
      <c r="H223" s="14"/>
      <c r="I223" s="13"/>
      <c r="J223" s="14"/>
      <c r="K223" s="13"/>
      <c r="L223" s="14"/>
      <c r="M223" s="13"/>
      <c r="N223" s="14"/>
      <c r="O223" s="13"/>
      <c r="P223" s="14"/>
      <c r="Q223" s="13"/>
      <c r="R223" s="14"/>
      <c r="S223" s="13"/>
      <c r="T223" s="14"/>
      <c r="U223" s="13"/>
      <c r="V223" s="14"/>
      <c r="W223" s="13"/>
      <c r="X223" s="14"/>
      <c r="Y223" s="13"/>
      <c r="Z223" s="14"/>
      <c r="AA223" s="13"/>
      <c r="AB223" s="14"/>
      <c r="AC223" s="13"/>
      <c r="AD223" s="14"/>
      <c r="AE223" s="13"/>
      <c r="AF223" s="14"/>
      <c r="AG223" s="13"/>
      <c r="AH223" s="14"/>
      <c r="AI223" s="13"/>
      <c r="AJ223" s="14"/>
      <c r="AK223" s="13"/>
      <c r="AL223" s="14"/>
      <c r="AM223" s="13"/>
      <c r="AN223" s="14"/>
      <c r="AO223" s="13"/>
      <c r="AP223" s="14"/>
      <c r="AQ223" s="52"/>
      <c r="AR223" s="59"/>
      <c r="AS223" s="58"/>
      <c r="AT223" s="59"/>
      <c r="AU223" s="58"/>
      <c r="AV223" s="59"/>
      <c r="AW223" s="58"/>
      <c r="AX223" s="59"/>
      <c r="AY223" s="58"/>
      <c r="AZ223" s="59"/>
      <c r="BA223" s="67"/>
      <c r="BB223" s="59"/>
      <c r="BC223" s="58"/>
      <c r="BD223" s="59"/>
    </row>
    <row r="224" spans="1:56" ht="15" customHeight="1">
      <c r="A224" s="1"/>
      <c r="B224" s="9">
        <f t="shared" ref="B224:C224" si="221">B223+4000</f>
        <v>884001</v>
      </c>
      <c r="C224" s="9">
        <f t="shared" si="221"/>
        <v>888000</v>
      </c>
      <c r="D224" s="10">
        <f t="shared" si="0"/>
        <v>4000</v>
      </c>
      <c r="E224" s="13"/>
      <c r="F224" s="14"/>
      <c r="G224" s="13"/>
      <c r="H224" s="14"/>
      <c r="I224" s="13"/>
      <c r="J224" s="14"/>
      <c r="K224" s="13"/>
      <c r="L224" s="14"/>
      <c r="M224" s="13"/>
      <c r="N224" s="14"/>
      <c r="O224" s="13"/>
      <c r="P224" s="14"/>
      <c r="Q224" s="13"/>
      <c r="R224" s="14"/>
      <c r="S224" s="13"/>
      <c r="T224" s="14"/>
      <c r="U224" s="13"/>
      <c r="V224" s="14"/>
      <c r="W224" s="13"/>
      <c r="X224" s="14"/>
      <c r="Y224" s="13"/>
      <c r="Z224" s="14"/>
      <c r="AA224" s="13"/>
      <c r="AB224" s="14"/>
      <c r="AC224" s="13"/>
      <c r="AD224" s="14"/>
      <c r="AE224" s="13"/>
      <c r="AF224" s="14"/>
      <c r="AG224" s="13"/>
      <c r="AH224" s="14"/>
      <c r="AI224" s="13"/>
      <c r="AJ224" s="14"/>
      <c r="AK224" s="13"/>
      <c r="AL224" s="14"/>
      <c r="AM224" s="13"/>
      <c r="AN224" s="14"/>
      <c r="AO224" s="13"/>
      <c r="AP224" s="14"/>
      <c r="AQ224" s="52"/>
      <c r="AR224" s="59"/>
      <c r="AS224" s="58"/>
      <c r="AT224" s="59"/>
      <c r="AU224" s="58"/>
      <c r="AV224" s="59"/>
      <c r="AW224" s="58"/>
      <c r="AX224" s="59"/>
      <c r="AY224" s="58"/>
      <c r="AZ224" s="59"/>
      <c r="BA224" s="67"/>
      <c r="BB224" s="59"/>
      <c r="BC224" s="58"/>
      <c r="BD224" s="59"/>
    </row>
    <row r="225" spans="1:56" ht="15" customHeight="1">
      <c r="A225" s="1"/>
      <c r="B225" s="9">
        <f t="shared" ref="B225:C225" si="222">B224+4000</f>
        <v>888001</v>
      </c>
      <c r="C225" s="9">
        <f t="shared" si="222"/>
        <v>892000</v>
      </c>
      <c r="D225" s="10">
        <f t="shared" si="0"/>
        <v>4000</v>
      </c>
      <c r="E225" s="13"/>
      <c r="F225" s="14"/>
      <c r="G225" s="13"/>
      <c r="H225" s="14"/>
      <c r="I225" s="13"/>
      <c r="J225" s="14"/>
      <c r="K225" s="13"/>
      <c r="L225" s="14"/>
      <c r="M225" s="13"/>
      <c r="N225" s="14"/>
      <c r="O225" s="13"/>
      <c r="P225" s="14"/>
      <c r="Q225" s="13"/>
      <c r="R225" s="14"/>
      <c r="S225" s="13"/>
      <c r="T225" s="14"/>
      <c r="U225" s="13"/>
      <c r="V225" s="14"/>
      <c r="W225" s="13"/>
      <c r="X225" s="14"/>
      <c r="Y225" s="13"/>
      <c r="Z225" s="14"/>
      <c r="AA225" s="13"/>
      <c r="AB225" s="14"/>
      <c r="AC225" s="13"/>
      <c r="AD225" s="14"/>
      <c r="AE225" s="13"/>
      <c r="AF225" s="14"/>
      <c r="AG225" s="13"/>
      <c r="AH225" s="14"/>
      <c r="AI225" s="13"/>
      <c r="AJ225" s="14"/>
      <c r="AK225" s="13"/>
      <c r="AL225" s="14"/>
      <c r="AM225" s="13"/>
      <c r="AN225" s="14"/>
      <c r="AO225" s="13"/>
      <c r="AP225" s="14"/>
      <c r="AQ225" s="52"/>
      <c r="AR225" s="59"/>
      <c r="AS225" s="58"/>
      <c r="AT225" s="59"/>
      <c r="AU225" s="58"/>
      <c r="AV225" s="59"/>
      <c r="AW225" s="58"/>
      <c r="AX225" s="59"/>
      <c r="AY225" s="58"/>
      <c r="AZ225" s="59"/>
      <c r="BA225" s="67"/>
      <c r="BB225" s="59"/>
      <c r="BC225" s="58"/>
      <c r="BD225" s="59"/>
    </row>
    <row r="226" spans="1:56" ht="15" customHeight="1">
      <c r="A226" s="1"/>
      <c r="B226" s="9">
        <f t="shared" ref="B226:C226" si="223">B225+4000</f>
        <v>892001</v>
      </c>
      <c r="C226" s="9">
        <f t="shared" si="223"/>
        <v>896000</v>
      </c>
      <c r="D226" s="10">
        <f t="shared" si="0"/>
        <v>4000</v>
      </c>
      <c r="E226" s="13"/>
      <c r="F226" s="14"/>
      <c r="G226" s="13"/>
      <c r="H226" s="14"/>
      <c r="I226" s="13"/>
      <c r="J226" s="14"/>
      <c r="K226" s="13"/>
      <c r="L226" s="14"/>
      <c r="M226" s="13"/>
      <c r="N226" s="14"/>
      <c r="O226" s="13"/>
      <c r="P226" s="14"/>
      <c r="Q226" s="13"/>
      <c r="R226" s="14"/>
      <c r="S226" s="13"/>
      <c r="T226" s="14"/>
      <c r="U226" s="13"/>
      <c r="V226" s="14"/>
      <c r="W226" s="13"/>
      <c r="X226" s="14"/>
      <c r="Y226" s="13"/>
      <c r="Z226" s="14"/>
      <c r="AA226" s="13"/>
      <c r="AB226" s="14"/>
      <c r="AC226" s="13"/>
      <c r="AD226" s="14"/>
      <c r="AE226" s="13"/>
      <c r="AF226" s="14"/>
      <c r="AG226" s="13"/>
      <c r="AH226" s="14"/>
      <c r="AI226" s="13"/>
      <c r="AJ226" s="14"/>
      <c r="AK226" s="13"/>
      <c r="AL226" s="14"/>
      <c r="AM226" s="13"/>
      <c r="AN226" s="14"/>
      <c r="AO226" s="13"/>
      <c r="AP226" s="14"/>
      <c r="AQ226" s="52"/>
      <c r="AR226" s="59"/>
      <c r="AS226" s="58"/>
      <c r="AT226" s="59"/>
      <c r="AU226" s="58"/>
      <c r="AV226" s="59"/>
      <c r="AW226" s="58"/>
      <c r="AX226" s="59"/>
      <c r="AY226" s="58"/>
      <c r="AZ226" s="59"/>
      <c r="BA226" s="67"/>
      <c r="BB226" s="59"/>
      <c r="BC226" s="58"/>
      <c r="BD226" s="59"/>
    </row>
    <row r="227" spans="1:56" ht="15" customHeight="1">
      <c r="A227" s="1"/>
      <c r="B227" s="9">
        <f t="shared" ref="B227:C227" si="224">B226+4000</f>
        <v>896001</v>
      </c>
      <c r="C227" s="9">
        <f t="shared" si="224"/>
        <v>900000</v>
      </c>
      <c r="D227" s="10">
        <f t="shared" si="0"/>
        <v>4000</v>
      </c>
      <c r="E227" s="13"/>
      <c r="F227" s="14"/>
      <c r="G227" s="13"/>
      <c r="H227" s="14"/>
      <c r="I227" s="13"/>
      <c r="J227" s="14"/>
      <c r="K227" s="13"/>
      <c r="L227" s="14"/>
      <c r="M227" s="13"/>
      <c r="N227" s="14"/>
      <c r="O227" s="13"/>
      <c r="P227" s="14"/>
      <c r="Q227" s="13"/>
      <c r="R227" s="14"/>
      <c r="S227" s="13"/>
      <c r="T227" s="14"/>
      <c r="U227" s="13"/>
      <c r="V227" s="14"/>
      <c r="W227" s="13"/>
      <c r="X227" s="14"/>
      <c r="Y227" s="13"/>
      <c r="Z227" s="14"/>
      <c r="AA227" s="13"/>
      <c r="AB227" s="14"/>
      <c r="AC227" s="13"/>
      <c r="AD227" s="14"/>
      <c r="AE227" s="13"/>
      <c r="AF227" s="14"/>
      <c r="AG227" s="13"/>
      <c r="AH227" s="14"/>
      <c r="AI227" s="13"/>
      <c r="AJ227" s="14"/>
      <c r="AK227" s="13"/>
      <c r="AL227" s="14"/>
      <c r="AM227" s="13"/>
      <c r="AN227" s="14"/>
      <c r="AO227" s="13"/>
      <c r="AP227" s="14"/>
      <c r="AQ227" s="52"/>
      <c r="AR227" s="59"/>
      <c r="AS227" s="58"/>
      <c r="AT227" s="59"/>
      <c r="AU227" s="58"/>
      <c r="AV227" s="59"/>
      <c r="AW227" s="58"/>
      <c r="AX227" s="59"/>
      <c r="AY227" s="58"/>
      <c r="AZ227" s="59"/>
      <c r="BA227" s="67"/>
      <c r="BB227" s="59"/>
      <c r="BC227" s="58"/>
      <c r="BD227" s="59"/>
    </row>
    <row r="228" spans="1:56" ht="15" customHeight="1">
      <c r="A228" s="1"/>
      <c r="B228" s="9">
        <f t="shared" ref="B228:C228" si="225">B227+4000</f>
        <v>900001</v>
      </c>
      <c r="C228" s="9">
        <f t="shared" si="225"/>
        <v>904000</v>
      </c>
      <c r="D228" s="10">
        <f t="shared" si="0"/>
        <v>4000</v>
      </c>
      <c r="E228" s="13"/>
      <c r="F228" s="14"/>
      <c r="G228" s="13"/>
      <c r="H228" s="14"/>
      <c r="I228" s="13"/>
      <c r="J228" s="14"/>
      <c r="K228" s="13"/>
      <c r="L228" s="14"/>
      <c r="M228" s="13"/>
      <c r="N228" s="14"/>
      <c r="O228" s="13"/>
      <c r="P228" s="14"/>
      <c r="Q228" s="13"/>
      <c r="R228" s="14"/>
      <c r="S228" s="13"/>
      <c r="T228" s="14"/>
      <c r="U228" s="13"/>
      <c r="V228" s="14"/>
      <c r="W228" s="13"/>
      <c r="X228" s="14"/>
      <c r="Y228" s="13"/>
      <c r="Z228" s="14"/>
      <c r="AA228" s="13"/>
      <c r="AB228" s="14"/>
      <c r="AC228" s="13"/>
      <c r="AD228" s="14"/>
      <c r="AE228" s="13"/>
      <c r="AF228" s="14"/>
      <c r="AG228" s="13"/>
      <c r="AH228" s="14"/>
      <c r="AI228" s="13"/>
      <c r="AJ228" s="14"/>
      <c r="AK228" s="13"/>
      <c r="AL228" s="14"/>
      <c r="AM228" s="13"/>
      <c r="AN228" s="14"/>
      <c r="AO228" s="13"/>
      <c r="AP228" s="14"/>
      <c r="AQ228" s="52"/>
      <c r="AR228" s="59"/>
      <c r="AS228" s="58"/>
      <c r="AT228" s="59"/>
      <c r="AU228" s="58"/>
      <c r="AV228" s="59"/>
      <c r="AW228" s="58"/>
      <c r="AX228" s="59"/>
      <c r="AY228" s="58"/>
      <c r="AZ228" s="59"/>
      <c r="BA228" s="67"/>
      <c r="BB228" s="59"/>
      <c r="BC228" s="58"/>
      <c r="BD228" s="59"/>
    </row>
    <row r="229" spans="1:56" ht="15" customHeight="1">
      <c r="A229" s="1"/>
      <c r="B229" s="9">
        <f t="shared" ref="B229:C229" si="226">B228+4000</f>
        <v>904001</v>
      </c>
      <c r="C229" s="9">
        <f t="shared" si="226"/>
        <v>908000</v>
      </c>
      <c r="D229" s="10">
        <f t="shared" si="0"/>
        <v>4000</v>
      </c>
      <c r="E229" s="13"/>
      <c r="F229" s="14"/>
      <c r="G229" s="13"/>
      <c r="H229" s="14"/>
      <c r="I229" s="13"/>
      <c r="J229" s="14"/>
      <c r="K229" s="13"/>
      <c r="L229" s="14"/>
      <c r="M229" s="13"/>
      <c r="N229" s="14"/>
      <c r="O229" s="13"/>
      <c r="P229" s="14"/>
      <c r="Q229" s="13"/>
      <c r="R229" s="14"/>
      <c r="S229" s="13"/>
      <c r="T229" s="14"/>
      <c r="U229" s="13"/>
      <c r="V229" s="14"/>
      <c r="W229" s="13"/>
      <c r="X229" s="14"/>
      <c r="Y229" s="13"/>
      <c r="Z229" s="14"/>
      <c r="AA229" s="13"/>
      <c r="AB229" s="14"/>
      <c r="AC229" s="13"/>
      <c r="AD229" s="14"/>
      <c r="AE229" s="13"/>
      <c r="AF229" s="14"/>
      <c r="AG229" s="13"/>
      <c r="AH229" s="14"/>
      <c r="AI229" s="13"/>
      <c r="AJ229" s="14"/>
      <c r="AK229" s="13"/>
      <c r="AL229" s="14"/>
      <c r="AM229" s="13"/>
      <c r="AN229" s="14"/>
      <c r="AO229" s="13"/>
      <c r="AP229" s="14"/>
      <c r="AQ229" s="52"/>
      <c r="AR229" s="59"/>
      <c r="AS229" s="58"/>
      <c r="AT229" s="59"/>
      <c r="AU229" s="58"/>
      <c r="AV229" s="59"/>
      <c r="AW229" s="58"/>
      <c r="AX229" s="59"/>
      <c r="AY229" s="58"/>
      <c r="AZ229" s="59"/>
      <c r="BA229" s="67"/>
      <c r="BB229" s="59"/>
      <c r="BC229" s="58"/>
      <c r="BD229" s="59"/>
    </row>
    <row r="230" spans="1:56" ht="15" customHeight="1">
      <c r="A230" s="1"/>
      <c r="B230" s="9">
        <f t="shared" ref="B230:C230" si="227">B229+4000</f>
        <v>908001</v>
      </c>
      <c r="C230" s="9">
        <f t="shared" si="227"/>
        <v>912000</v>
      </c>
      <c r="D230" s="10">
        <f t="shared" si="0"/>
        <v>4000</v>
      </c>
      <c r="E230" s="13"/>
      <c r="F230" s="14"/>
      <c r="G230" s="13"/>
      <c r="H230" s="14"/>
      <c r="I230" s="13"/>
      <c r="J230" s="14"/>
      <c r="K230" s="13"/>
      <c r="L230" s="14"/>
      <c r="M230" s="13"/>
      <c r="N230" s="14"/>
      <c r="O230" s="13"/>
      <c r="P230" s="14"/>
      <c r="Q230" s="13"/>
      <c r="R230" s="14"/>
      <c r="S230" s="13"/>
      <c r="T230" s="14"/>
      <c r="U230" s="13"/>
      <c r="V230" s="14"/>
      <c r="W230" s="13"/>
      <c r="X230" s="14"/>
      <c r="Y230" s="13"/>
      <c r="Z230" s="14"/>
      <c r="AA230" s="13"/>
      <c r="AB230" s="14"/>
      <c r="AC230" s="13"/>
      <c r="AD230" s="14"/>
      <c r="AE230" s="13"/>
      <c r="AF230" s="14"/>
      <c r="AG230" s="13"/>
      <c r="AH230" s="14"/>
      <c r="AI230" s="13"/>
      <c r="AJ230" s="14"/>
      <c r="AK230" s="13"/>
      <c r="AL230" s="14"/>
      <c r="AM230" s="13"/>
      <c r="AN230" s="14"/>
      <c r="AO230" s="13"/>
      <c r="AP230" s="14"/>
      <c r="AQ230" s="52"/>
      <c r="AR230" s="59"/>
      <c r="AS230" s="58"/>
      <c r="AT230" s="59"/>
      <c r="AU230" s="58"/>
      <c r="AV230" s="59"/>
      <c r="AW230" s="58"/>
      <c r="AX230" s="59"/>
      <c r="AY230" s="58"/>
      <c r="AZ230" s="59"/>
      <c r="BA230" s="67"/>
      <c r="BB230" s="59"/>
      <c r="BC230" s="58"/>
      <c r="BD230" s="59"/>
    </row>
    <row r="231" spans="1:56" ht="15" customHeight="1">
      <c r="A231" s="1"/>
      <c r="B231" s="9">
        <f t="shared" ref="B231:C231" si="228">B230+4000</f>
        <v>912001</v>
      </c>
      <c r="C231" s="9">
        <f t="shared" si="228"/>
        <v>916000</v>
      </c>
      <c r="D231" s="10">
        <f t="shared" si="0"/>
        <v>4000</v>
      </c>
      <c r="E231" s="13"/>
      <c r="F231" s="14"/>
      <c r="G231" s="13"/>
      <c r="H231" s="14"/>
      <c r="I231" s="13"/>
      <c r="J231" s="14"/>
      <c r="K231" s="13"/>
      <c r="L231" s="14"/>
      <c r="M231" s="13"/>
      <c r="N231" s="14"/>
      <c r="O231" s="13"/>
      <c r="P231" s="14"/>
      <c r="Q231" s="13"/>
      <c r="R231" s="14"/>
      <c r="S231" s="13"/>
      <c r="T231" s="14"/>
      <c r="U231" s="13"/>
      <c r="V231" s="14"/>
      <c r="W231" s="13"/>
      <c r="X231" s="14"/>
      <c r="Y231" s="13"/>
      <c r="Z231" s="14"/>
      <c r="AA231" s="13"/>
      <c r="AB231" s="14"/>
      <c r="AC231" s="13"/>
      <c r="AD231" s="14"/>
      <c r="AE231" s="13"/>
      <c r="AF231" s="14"/>
      <c r="AG231" s="13"/>
      <c r="AH231" s="14"/>
      <c r="AI231" s="13"/>
      <c r="AJ231" s="14"/>
      <c r="AK231" s="13"/>
      <c r="AL231" s="14"/>
      <c r="AM231" s="13"/>
      <c r="AN231" s="14"/>
      <c r="AO231" s="13"/>
      <c r="AP231" s="14"/>
      <c r="AQ231" s="52"/>
      <c r="AR231" s="59"/>
      <c r="AS231" s="58"/>
      <c r="AT231" s="59"/>
      <c r="AU231" s="58"/>
      <c r="AV231" s="59"/>
      <c r="AW231" s="58"/>
      <c r="AX231" s="59"/>
      <c r="AY231" s="58"/>
      <c r="AZ231" s="59"/>
      <c r="BA231" s="67"/>
      <c r="BB231" s="59"/>
      <c r="BC231" s="58"/>
      <c r="BD231" s="59"/>
    </row>
    <row r="232" spans="1:56" ht="15" customHeight="1">
      <c r="A232" s="1"/>
      <c r="B232" s="9">
        <f t="shared" ref="B232:C232" si="229">B231+4000</f>
        <v>916001</v>
      </c>
      <c r="C232" s="9">
        <f t="shared" si="229"/>
        <v>920000</v>
      </c>
      <c r="D232" s="10">
        <f t="shared" si="0"/>
        <v>4000</v>
      </c>
      <c r="E232" s="13"/>
      <c r="F232" s="14"/>
      <c r="G232" s="13"/>
      <c r="H232" s="14"/>
      <c r="I232" s="13"/>
      <c r="J232" s="14"/>
      <c r="K232" s="13"/>
      <c r="L232" s="14"/>
      <c r="M232" s="13"/>
      <c r="N232" s="14"/>
      <c r="O232" s="13"/>
      <c r="P232" s="14"/>
      <c r="Q232" s="13"/>
      <c r="R232" s="14"/>
      <c r="S232" s="13"/>
      <c r="T232" s="14"/>
      <c r="U232" s="13"/>
      <c r="V232" s="14"/>
      <c r="W232" s="13"/>
      <c r="X232" s="14"/>
      <c r="Y232" s="13"/>
      <c r="Z232" s="14"/>
      <c r="AA232" s="13"/>
      <c r="AB232" s="14"/>
      <c r="AC232" s="13"/>
      <c r="AD232" s="14"/>
      <c r="AE232" s="13"/>
      <c r="AF232" s="14"/>
      <c r="AG232" s="13"/>
      <c r="AH232" s="14"/>
      <c r="AI232" s="13"/>
      <c r="AJ232" s="14"/>
      <c r="AK232" s="13"/>
      <c r="AL232" s="14"/>
      <c r="AM232" s="13"/>
      <c r="AN232" s="14"/>
      <c r="AO232" s="13"/>
      <c r="AP232" s="14"/>
      <c r="AQ232" s="52"/>
      <c r="AR232" s="59"/>
      <c r="AS232" s="58"/>
      <c r="AT232" s="59"/>
      <c r="AU232" s="58"/>
      <c r="AV232" s="59"/>
      <c r="AW232" s="58"/>
      <c r="AX232" s="59"/>
      <c r="AY232" s="58"/>
      <c r="AZ232" s="59"/>
      <c r="BA232" s="67"/>
      <c r="BB232" s="59"/>
      <c r="BC232" s="58"/>
      <c r="BD232" s="59"/>
    </row>
    <row r="233" spans="1:56" ht="15" customHeight="1">
      <c r="A233" s="1"/>
      <c r="B233" s="9">
        <f t="shared" ref="B233:C233" si="230">B232+4000</f>
        <v>920001</v>
      </c>
      <c r="C233" s="9">
        <f t="shared" si="230"/>
        <v>924000</v>
      </c>
      <c r="D233" s="10">
        <f t="shared" si="0"/>
        <v>4000</v>
      </c>
      <c r="E233" s="13"/>
      <c r="F233" s="14"/>
      <c r="G233" s="13"/>
      <c r="H233" s="14"/>
      <c r="I233" s="13"/>
      <c r="J233" s="14"/>
      <c r="K233" s="13"/>
      <c r="L233" s="14"/>
      <c r="M233" s="13"/>
      <c r="N233" s="14"/>
      <c r="O233" s="13"/>
      <c r="P233" s="14"/>
      <c r="Q233" s="13"/>
      <c r="R233" s="14"/>
      <c r="S233" s="13"/>
      <c r="T233" s="14"/>
      <c r="U233" s="13"/>
      <c r="V233" s="14"/>
      <c r="W233" s="13"/>
      <c r="X233" s="14"/>
      <c r="Y233" s="13"/>
      <c r="Z233" s="14"/>
      <c r="AA233" s="13"/>
      <c r="AB233" s="14"/>
      <c r="AC233" s="13"/>
      <c r="AD233" s="14"/>
      <c r="AE233" s="13"/>
      <c r="AF233" s="14"/>
      <c r="AG233" s="13"/>
      <c r="AH233" s="14"/>
      <c r="AI233" s="13"/>
      <c r="AJ233" s="14"/>
      <c r="AK233" s="13"/>
      <c r="AL233" s="14"/>
      <c r="AM233" s="13"/>
      <c r="AN233" s="14"/>
      <c r="AO233" s="13"/>
      <c r="AP233" s="14"/>
      <c r="AQ233" s="52"/>
      <c r="AR233" s="59"/>
      <c r="AS233" s="58"/>
      <c r="AT233" s="59"/>
      <c r="AU233" s="58"/>
      <c r="AV233" s="59"/>
      <c r="AW233" s="58"/>
      <c r="AX233" s="59"/>
      <c r="AY233" s="58"/>
      <c r="AZ233" s="59"/>
      <c r="BA233" s="67"/>
      <c r="BB233" s="59"/>
      <c r="BC233" s="58"/>
      <c r="BD233" s="59"/>
    </row>
    <row r="234" spans="1:56" ht="15" customHeight="1">
      <c r="A234" s="1"/>
      <c r="B234" s="9">
        <f t="shared" ref="B234:C234" si="231">B233+4000</f>
        <v>924001</v>
      </c>
      <c r="C234" s="9">
        <f t="shared" si="231"/>
        <v>928000</v>
      </c>
      <c r="D234" s="10">
        <f t="shared" si="0"/>
        <v>4000</v>
      </c>
      <c r="E234" s="13"/>
      <c r="F234" s="14"/>
      <c r="G234" s="13"/>
      <c r="H234" s="14"/>
      <c r="I234" s="13"/>
      <c r="J234" s="14"/>
      <c r="K234" s="13"/>
      <c r="L234" s="14"/>
      <c r="M234" s="13"/>
      <c r="N234" s="14"/>
      <c r="O234" s="13"/>
      <c r="P234" s="14"/>
      <c r="Q234" s="13"/>
      <c r="R234" s="14"/>
      <c r="S234" s="13"/>
      <c r="T234" s="14"/>
      <c r="U234" s="13"/>
      <c r="V234" s="14"/>
      <c r="W234" s="13"/>
      <c r="X234" s="14"/>
      <c r="Y234" s="13"/>
      <c r="Z234" s="14"/>
      <c r="AA234" s="13"/>
      <c r="AB234" s="14"/>
      <c r="AC234" s="13"/>
      <c r="AD234" s="14"/>
      <c r="AE234" s="13"/>
      <c r="AF234" s="14"/>
      <c r="AG234" s="13"/>
      <c r="AH234" s="14"/>
      <c r="AI234" s="13"/>
      <c r="AJ234" s="14"/>
      <c r="AK234" s="13"/>
      <c r="AL234" s="14"/>
      <c r="AM234" s="13"/>
      <c r="AN234" s="14"/>
      <c r="AO234" s="13"/>
      <c r="AP234" s="14"/>
      <c r="AQ234" s="52"/>
      <c r="AR234" s="59"/>
      <c r="AS234" s="58"/>
      <c r="AT234" s="59"/>
      <c r="AU234" s="58"/>
      <c r="AV234" s="59"/>
      <c r="AW234" s="58"/>
      <c r="AX234" s="59"/>
      <c r="AY234" s="58"/>
      <c r="AZ234" s="59"/>
      <c r="BA234" s="67"/>
      <c r="BB234" s="59"/>
      <c r="BC234" s="58"/>
      <c r="BD234" s="59"/>
    </row>
    <row r="235" spans="1:56" ht="15" customHeight="1">
      <c r="A235" s="1"/>
      <c r="B235" s="9">
        <f t="shared" ref="B235:C235" si="232">B234+4000</f>
        <v>928001</v>
      </c>
      <c r="C235" s="9">
        <f t="shared" si="232"/>
        <v>932000</v>
      </c>
      <c r="D235" s="10">
        <f t="shared" si="0"/>
        <v>4000</v>
      </c>
      <c r="E235" s="13"/>
      <c r="F235" s="14"/>
      <c r="G235" s="13"/>
      <c r="H235" s="14"/>
      <c r="I235" s="13"/>
      <c r="J235" s="14"/>
      <c r="K235" s="13"/>
      <c r="L235" s="14"/>
      <c r="M235" s="13"/>
      <c r="N235" s="14"/>
      <c r="O235" s="13"/>
      <c r="P235" s="14"/>
      <c r="Q235" s="13"/>
      <c r="R235" s="14"/>
      <c r="S235" s="13"/>
      <c r="T235" s="14"/>
      <c r="U235" s="13"/>
      <c r="V235" s="14"/>
      <c r="W235" s="13"/>
      <c r="X235" s="14"/>
      <c r="Y235" s="13"/>
      <c r="Z235" s="14"/>
      <c r="AA235" s="13"/>
      <c r="AB235" s="14"/>
      <c r="AC235" s="13"/>
      <c r="AD235" s="14"/>
      <c r="AE235" s="13"/>
      <c r="AF235" s="14"/>
      <c r="AG235" s="13"/>
      <c r="AH235" s="14"/>
      <c r="AI235" s="13"/>
      <c r="AJ235" s="14"/>
      <c r="AK235" s="13"/>
      <c r="AL235" s="14"/>
      <c r="AM235" s="13"/>
      <c r="AN235" s="14"/>
      <c r="AO235" s="13"/>
      <c r="AP235" s="14"/>
      <c r="AQ235" s="52"/>
      <c r="AR235" s="59"/>
      <c r="AS235" s="58"/>
      <c r="AT235" s="59"/>
      <c r="AU235" s="58"/>
      <c r="AV235" s="59"/>
      <c r="AW235" s="58"/>
      <c r="AX235" s="59"/>
      <c r="AY235" s="58"/>
      <c r="AZ235" s="59"/>
      <c r="BA235" s="67"/>
      <c r="BB235" s="59"/>
      <c r="BC235" s="58"/>
      <c r="BD235" s="59"/>
    </row>
    <row r="236" spans="1:56" ht="15" customHeight="1">
      <c r="A236" s="1"/>
      <c r="B236" s="9">
        <f t="shared" ref="B236:C236" si="233">B235+4000</f>
        <v>932001</v>
      </c>
      <c r="C236" s="9">
        <f t="shared" si="233"/>
        <v>936000</v>
      </c>
      <c r="D236" s="10">
        <f t="shared" si="0"/>
        <v>4000</v>
      </c>
      <c r="E236" s="13"/>
      <c r="F236" s="14"/>
      <c r="G236" s="13"/>
      <c r="H236" s="14"/>
      <c r="I236" s="13"/>
      <c r="J236" s="14"/>
      <c r="K236" s="13"/>
      <c r="L236" s="14"/>
      <c r="M236" s="13"/>
      <c r="N236" s="14"/>
      <c r="O236" s="13"/>
      <c r="P236" s="14"/>
      <c r="Q236" s="13"/>
      <c r="R236" s="14"/>
      <c r="S236" s="13"/>
      <c r="T236" s="14"/>
      <c r="U236" s="13"/>
      <c r="V236" s="14"/>
      <c r="W236" s="13"/>
      <c r="X236" s="14"/>
      <c r="Y236" s="13"/>
      <c r="Z236" s="14"/>
      <c r="AA236" s="13"/>
      <c r="AB236" s="14"/>
      <c r="AC236" s="13"/>
      <c r="AD236" s="14"/>
      <c r="AE236" s="13"/>
      <c r="AF236" s="14"/>
      <c r="AG236" s="13"/>
      <c r="AH236" s="14"/>
      <c r="AI236" s="13"/>
      <c r="AJ236" s="14"/>
      <c r="AK236" s="13"/>
      <c r="AL236" s="14"/>
      <c r="AM236" s="13"/>
      <c r="AN236" s="14"/>
      <c r="AO236" s="13"/>
      <c r="AP236" s="14"/>
      <c r="AQ236" s="52"/>
      <c r="AR236" s="59"/>
      <c r="AS236" s="58"/>
      <c r="AT236" s="59"/>
      <c r="AU236" s="58"/>
      <c r="AV236" s="59"/>
      <c r="AW236" s="58"/>
      <c r="AX236" s="59"/>
      <c r="AY236" s="58"/>
      <c r="AZ236" s="59"/>
      <c r="BA236" s="67"/>
      <c r="BB236" s="59"/>
      <c r="BC236" s="58"/>
      <c r="BD236" s="59"/>
    </row>
    <row r="237" spans="1:56" ht="15" customHeight="1">
      <c r="A237" s="1"/>
      <c r="B237" s="9">
        <f t="shared" ref="B237:C237" si="234">B236+4000</f>
        <v>936001</v>
      </c>
      <c r="C237" s="9">
        <f t="shared" si="234"/>
        <v>940000</v>
      </c>
      <c r="D237" s="10">
        <f t="shared" si="0"/>
        <v>4000</v>
      </c>
      <c r="E237" s="13"/>
      <c r="F237" s="14"/>
      <c r="G237" s="13"/>
      <c r="H237" s="14"/>
      <c r="I237" s="13"/>
      <c r="J237" s="14"/>
      <c r="K237" s="13"/>
      <c r="L237" s="14"/>
      <c r="M237" s="13"/>
      <c r="N237" s="14"/>
      <c r="O237" s="13"/>
      <c r="P237" s="14"/>
      <c r="Q237" s="13"/>
      <c r="R237" s="14"/>
      <c r="S237" s="13"/>
      <c r="T237" s="14"/>
      <c r="U237" s="13"/>
      <c r="V237" s="14"/>
      <c r="W237" s="13"/>
      <c r="X237" s="14"/>
      <c r="Y237" s="13"/>
      <c r="Z237" s="14"/>
      <c r="AA237" s="13"/>
      <c r="AB237" s="14"/>
      <c r="AC237" s="13"/>
      <c r="AD237" s="14"/>
      <c r="AE237" s="13"/>
      <c r="AF237" s="14"/>
      <c r="AG237" s="13"/>
      <c r="AH237" s="14"/>
      <c r="AI237" s="13"/>
      <c r="AJ237" s="14"/>
      <c r="AK237" s="13"/>
      <c r="AL237" s="14"/>
      <c r="AM237" s="13"/>
      <c r="AN237" s="14"/>
      <c r="AO237" s="13"/>
      <c r="AP237" s="14"/>
      <c r="AQ237" s="52"/>
      <c r="AR237" s="59"/>
      <c r="AS237" s="58"/>
      <c r="AT237" s="59"/>
      <c r="AU237" s="58"/>
      <c r="AV237" s="59"/>
      <c r="AW237" s="58"/>
      <c r="AX237" s="59"/>
      <c r="AY237" s="58"/>
      <c r="AZ237" s="59"/>
      <c r="BA237" s="67"/>
      <c r="BB237" s="59"/>
      <c r="BC237" s="58"/>
      <c r="BD237" s="59"/>
    </row>
    <row r="238" spans="1:56" ht="15" customHeight="1">
      <c r="A238" s="1"/>
      <c r="B238" s="9">
        <f t="shared" ref="B238:C238" si="235">B237+4000</f>
        <v>940001</v>
      </c>
      <c r="C238" s="9">
        <f t="shared" si="235"/>
        <v>944000</v>
      </c>
      <c r="D238" s="10">
        <f t="shared" si="0"/>
        <v>4000</v>
      </c>
      <c r="E238" s="13"/>
      <c r="F238" s="14"/>
      <c r="G238" s="13"/>
      <c r="H238" s="14"/>
      <c r="I238" s="13"/>
      <c r="J238" s="14"/>
      <c r="K238" s="13"/>
      <c r="L238" s="14"/>
      <c r="M238" s="13"/>
      <c r="N238" s="14"/>
      <c r="O238" s="13"/>
      <c r="P238" s="14"/>
      <c r="Q238" s="13"/>
      <c r="R238" s="14"/>
      <c r="S238" s="13"/>
      <c r="T238" s="14"/>
      <c r="U238" s="13"/>
      <c r="V238" s="14"/>
      <c r="W238" s="13"/>
      <c r="X238" s="14"/>
      <c r="Y238" s="13"/>
      <c r="Z238" s="14"/>
      <c r="AA238" s="13"/>
      <c r="AB238" s="14"/>
      <c r="AC238" s="13"/>
      <c r="AD238" s="14"/>
      <c r="AE238" s="13"/>
      <c r="AF238" s="14"/>
      <c r="AG238" s="13"/>
      <c r="AH238" s="14"/>
      <c r="AI238" s="13"/>
      <c r="AJ238" s="14"/>
      <c r="AK238" s="13"/>
      <c r="AL238" s="14"/>
      <c r="AM238" s="13"/>
      <c r="AN238" s="14"/>
      <c r="AO238" s="13"/>
      <c r="AP238" s="14"/>
      <c r="AQ238" s="52"/>
      <c r="AR238" s="59"/>
      <c r="AS238" s="58"/>
      <c r="AT238" s="59"/>
      <c r="AU238" s="58"/>
      <c r="AV238" s="59"/>
      <c r="AW238" s="58"/>
      <c r="AX238" s="59"/>
      <c r="AY238" s="58"/>
      <c r="AZ238" s="59"/>
      <c r="BA238" s="67"/>
      <c r="BB238" s="59"/>
      <c r="BC238" s="58"/>
      <c r="BD238" s="59"/>
    </row>
    <row r="239" spans="1:56" ht="15" customHeight="1">
      <c r="A239" s="1"/>
      <c r="B239" s="9">
        <f t="shared" ref="B239:C239" si="236">B238+4000</f>
        <v>944001</v>
      </c>
      <c r="C239" s="9">
        <f t="shared" si="236"/>
        <v>948000</v>
      </c>
      <c r="D239" s="10">
        <f t="shared" si="0"/>
        <v>4000</v>
      </c>
      <c r="E239" s="13"/>
      <c r="F239" s="14"/>
      <c r="G239" s="13"/>
      <c r="H239" s="14"/>
      <c r="I239" s="13"/>
      <c r="J239" s="14"/>
      <c r="K239" s="13"/>
      <c r="L239" s="14"/>
      <c r="M239" s="13"/>
      <c r="N239" s="14"/>
      <c r="O239" s="13"/>
      <c r="P239" s="14"/>
      <c r="Q239" s="13"/>
      <c r="R239" s="14"/>
      <c r="S239" s="13"/>
      <c r="T239" s="14"/>
      <c r="U239" s="13"/>
      <c r="V239" s="14"/>
      <c r="W239" s="13"/>
      <c r="X239" s="14"/>
      <c r="Y239" s="13"/>
      <c r="Z239" s="14"/>
      <c r="AA239" s="13"/>
      <c r="AB239" s="14"/>
      <c r="AC239" s="13"/>
      <c r="AD239" s="14"/>
      <c r="AE239" s="13"/>
      <c r="AF239" s="14"/>
      <c r="AG239" s="13"/>
      <c r="AH239" s="14"/>
      <c r="AI239" s="13"/>
      <c r="AJ239" s="14"/>
      <c r="AK239" s="13"/>
      <c r="AL239" s="14"/>
      <c r="AM239" s="13"/>
      <c r="AN239" s="14"/>
      <c r="AO239" s="13"/>
      <c r="AP239" s="14"/>
      <c r="AQ239" s="52"/>
      <c r="AR239" s="59"/>
      <c r="AS239" s="58"/>
      <c r="AT239" s="59"/>
      <c r="AU239" s="58"/>
      <c r="AV239" s="59"/>
      <c r="AW239" s="58"/>
      <c r="AX239" s="59"/>
      <c r="AY239" s="58"/>
      <c r="AZ239" s="59"/>
      <c r="BA239" s="67"/>
      <c r="BB239" s="59"/>
      <c r="BC239" s="58"/>
      <c r="BD239" s="59"/>
    </row>
    <row r="240" spans="1:56" ht="15" customHeight="1">
      <c r="A240" s="1"/>
      <c r="B240" s="9">
        <f t="shared" ref="B240:C240" si="237">B239+4000</f>
        <v>948001</v>
      </c>
      <c r="C240" s="9">
        <f t="shared" si="237"/>
        <v>952000</v>
      </c>
      <c r="D240" s="10">
        <f t="shared" si="0"/>
        <v>4000</v>
      </c>
      <c r="E240" s="13"/>
      <c r="F240" s="14"/>
      <c r="G240" s="13"/>
      <c r="H240" s="14"/>
      <c r="I240" s="13"/>
      <c r="J240" s="14"/>
      <c r="K240" s="13"/>
      <c r="L240" s="14"/>
      <c r="M240" s="13"/>
      <c r="N240" s="14"/>
      <c r="O240" s="13"/>
      <c r="P240" s="14"/>
      <c r="Q240" s="13"/>
      <c r="R240" s="14"/>
      <c r="S240" s="13"/>
      <c r="T240" s="14"/>
      <c r="U240" s="13"/>
      <c r="V240" s="14"/>
      <c r="W240" s="13"/>
      <c r="X240" s="14"/>
      <c r="Y240" s="13"/>
      <c r="Z240" s="14"/>
      <c r="AA240" s="13"/>
      <c r="AB240" s="14"/>
      <c r="AC240" s="13"/>
      <c r="AD240" s="14"/>
      <c r="AE240" s="13"/>
      <c r="AF240" s="14"/>
      <c r="AG240" s="13"/>
      <c r="AH240" s="14"/>
      <c r="AI240" s="13"/>
      <c r="AJ240" s="14"/>
      <c r="AK240" s="13"/>
      <c r="AL240" s="14"/>
      <c r="AM240" s="13"/>
      <c r="AN240" s="14"/>
      <c r="AO240" s="13"/>
      <c r="AP240" s="14"/>
      <c r="AQ240" s="52"/>
      <c r="AR240" s="59"/>
      <c r="AS240" s="58"/>
      <c r="AT240" s="59"/>
      <c r="AU240" s="58"/>
      <c r="AV240" s="59"/>
      <c r="AW240" s="58"/>
      <c r="AX240" s="59"/>
      <c r="AY240" s="58"/>
      <c r="AZ240" s="59"/>
      <c r="BA240" s="67"/>
      <c r="BB240" s="59"/>
      <c r="BC240" s="58"/>
      <c r="BD240" s="59"/>
    </row>
    <row r="241" spans="1:56" ht="15" customHeight="1">
      <c r="A241" s="1"/>
      <c r="B241" s="9">
        <f t="shared" ref="B241:C241" si="238">B240+4000</f>
        <v>952001</v>
      </c>
      <c r="C241" s="9">
        <f t="shared" si="238"/>
        <v>956000</v>
      </c>
      <c r="D241" s="10">
        <f t="shared" si="0"/>
        <v>4000</v>
      </c>
      <c r="E241" s="13"/>
      <c r="F241" s="14"/>
      <c r="G241" s="13"/>
      <c r="H241" s="14"/>
      <c r="I241" s="13"/>
      <c r="J241" s="14"/>
      <c r="K241" s="13"/>
      <c r="L241" s="14"/>
      <c r="M241" s="13"/>
      <c r="N241" s="14"/>
      <c r="O241" s="13"/>
      <c r="P241" s="14"/>
      <c r="Q241" s="13"/>
      <c r="R241" s="14"/>
      <c r="S241" s="13"/>
      <c r="T241" s="14"/>
      <c r="U241" s="13"/>
      <c r="V241" s="14"/>
      <c r="W241" s="13"/>
      <c r="X241" s="14"/>
      <c r="Y241" s="13"/>
      <c r="Z241" s="14"/>
      <c r="AA241" s="13"/>
      <c r="AB241" s="14"/>
      <c r="AC241" s="13"/>
      <c r="AD241" s="14"/>
      <c r="AE241" s="13"/>
      <c r="AF241" s="14"/>
      <c r="AG241" s="13"/>
      <c r="AH241" s="14"/>
      <c r="AI241" s="13"/>
      <c r="AJ241" s="14"/>
      <c r="AK241" s="13"/>
      <c r="AL241" s="14"/>
      <c r="AM241" s="13"/>
      <c r="AN241" s="14"/>
      <c r="AO241" s="13"/>
      <c r="AP241" s="14"/>
      <c r="AQ241" s="52"/>
      <c r="AR241" s="59"/>
      <c r="AS241" s="58"/>
      <c r="AT241" s="59"/>
      <c r="AU241" s="58"/>
      <c r="AV241" s="59"/>
      <c r="AW241" s="58"/>
      <c r="AX241" s="59"/>
      <c r="AY241" s="58"/>
      <c r="AZ241" s="59"/>
      <c r="BA241" s="67"/>
      <c r="BB241" s="59"/>
      <c r="BC241" s="58"/>
      <c r="BD241" s="59"/>
    </row>
    <row r="242" spans="1:56" ht="15" customHeight="1">
      <c r="A242" s="1"/>
      <c r="B242" s="9">
        <f t="shared" ref="B242:C242" si="239">B241+4000</f>
        <v>956001</v>
      </c>
      <c r="C242" s="9">
        <f t="shared" si="239"/>
        <v>960000</v>
      </c>
      <c r="D242" s="10">
        <f t="shared" si="0"/>
        <v>4000</v>
      </c>
      <c r="E242" s="13"/>
      <c r="F242" s="14"/>
      <c r="G242" s="13"/>
      <c r="H242" s="14"/>
      <c r="I242" s="13"/>
      <c r="J242" s="14"/>
      <c r="K242" s="13"/>
      <c r="L242" s="14"/>
      <c r="M242" s="13"/>
      <c r="N242" s="14"/>
      <c r="O242" s="13"/>
      <c r="P242" s="14"/>
      <c r="Q242" s="13"/>
      <c r="R242" s="14"/>
      <c r="S242" s="13"/>
      <c r="T242" s="14"/>
      <c r="U242" s="13"/>
      <c r="V242" s="14"/>
      <c r="W242" s="13"/>
      <c r="X242" s="14"/>
      <c r="Y242" s="13"/>
      <c r="Z242" s="14"/>
      <c r="AA242" s="13"/>
      <c r="AB242" s="14"/>
      <c r="AC242" s="13"/>
      <c r="AD242" s="14"/>
      <c r="AE242" s="13"/>
      <c r="AF242" s="14"/>
      <c r="AG242" s="13"/>
      <c r="AH242" s="14"/>
      <c r="AI242" s="13"/>
      <c r="AJ242" s="14"/>
      <c r="AK242" s="13"/>
      <c r="AL242" s="14"/>
      <c r="AM242" s="13"/>
      <c r="AN242" s="14"/>
      <c r="AO242" s="13"/>
      <c r="AP242" s="14"/>
      <c r="AQ242" s="52"/>
      <c r="AR242" s="59"/>
      <c r="AS242" s="58"/>
      <c r="AT242" s="59"/>
      <c r="AU242" s="58"/>
      <c r="AV242" s="59"/>
      <c r="AW242" s="58"/>
      <c r="AX242" s="59"/>
      <c r="AY242" s="58"/>
      <c r="AZ242" s="59"/>
      <c r="BA242" s="67"/>
      <c r="BB242" s="59"/>
      <c r="BC242" s="58"/>
      <c r="BD242" s="59"/>
    </row>
    <row r="243" spans="1:56" ht="15" customHeight="1">
      <c r="A243" s="1"/>
      <c r="B243" s="9">
        <f t="shared" ref="B243:C243" si="240">B242+4000</f>
        <v>960001</v>
      </c>
      <c r="C243" s="9">
        <f t="shared" si="240"/>
        <v>964000</v>
      </c>
      <c r="D243" s="10">
        <f t="shared" si="0"/>
        <v>4000</v>
      </c>
      <c r="E243" s="13"/>
      <c r="F243" s="14"/>
      <c r="G243" s="13"/>
      <c r="H243" s="14"/>
      <c r="I243" s="13"/>
      <c r="J243" s="14"/>
      <c r="K243" s="13"/>
      <c r="L243" s="14"/>
      <c r="M243" s="13"/>
      <c r="N243" s="14"/>
      <c r="O243" s="13"/>
      <c r="P243" s="14"/>
      <c r="Q243" s="13"/>
      <c r="R243" s="14"/>
      <c r="S243" s="13"/>
      <c r="T243" s="14"/>
      <c r="U243" s="13"/>
      <c r="V243" s="14"/>
      <c r="W243" s="13"/>
      <c r="X243" s="14"/>
      <c r="Y243" s="13"/>
      <c r="Z243" s="14"/>
      <c r="AA243" s="13"/>
      <c r="AB243" s="14"/>
      <c r="AC243" s="13"/>
      <c r="AD243" s="14"/>
      <c r="AE243" s="13"/>
      <c r="AF243" s="14"/>
      <c r="AG243" s="13"/>
      <c r="AH243" s="14"/>
      <c r="AI243" s="13"/>
      <c r="AJ243" s="14"/>
      <c r="AK243" s="13"/>
      <c r="AL243" s="14"/>
      <c r="AM243" s="13"/>
      <c r="AN243" s="14"/>
      <c r="AO243" s="13"/>
      <c r="AP243" s="14"/>
      <c r="AQ243" s="52"/>
      <c r="AR243" s="59"/>
      <c r="AS243" s="58"/>
      <c r="AT243" s="59"/>
      <c r="AU243" s="58"/>
      <c r="AV243" s="59"/>
      <c r="AW243" s="58"/>
      <c r="AX243" s="59"/>
      <c r="AY243" s="58"/>
      <c r="AZ243" s="59"/>
      <c r="BA243" s="67"/>
      <c r="BB243" s="59"/>
      <c r="BC243" s="58"/>
      <c r="BD243" s="59"/>
    </row>
    <row r="244" spans="1:56" ht="15" customHeight="1">
      <c r="A244" s="1"/>
      <c r="B244" s="9">
        <f t="shared" ref="B244:C244" si="241">B243+4000</f>
        <v>964001</v>
      </c>
      <c r="C244" s="9">
        <f t="shared" si="241"/>
        <v>968000</v>
      </c>
      <c r="D244" s="10">
        <f t="shared" si="0"/>
        <v>4000</v>
      </c>
      <c r="E244" s="13"/>
      <c r="F244" s="14"/>
      <c r="G244" s="13"/>
      <c r="H244" s="14"/>
      <c r="I244" s="13"/>
      <c r="J244" s="14"/>
      <c r="K244" s="13"/>
      <c r="L244" s="14"/>
      <c r="M244" s="13"/>
      <c r="N244" s="14"/>
      <c r="O244" s="13"/>
      <c r="P244" s="14"/>
      <c r="Q244" s="13"/>
      <c r="R244" s="14"/>
      <c r="S244" s="13"/>
      <c r="T244" s="14"/>
      <c r="U244" s="13"/>
      <c r="V244" s="14"/>
      <c r="W244" s="13"/>
      <c r="X244" s="14"/>
      <c r="Y244" s="13"/>
      <c r="Z244" s="14"/>
      <c r="AA244" s="13"/>
      <c r="AB244" s="14"/>
      <c r="AC244" s="13"/>
      <c r="AD244" s="14"/>
      <c r="AE244" s="13"/>
      <c r="AF244" s="14"/>
      <c r="AG244" s="13"/>
      <c r="AH244" s="14"/>
      <c r="AI244" s="13"/>
      <c r="AJ244" s="14"/>
      <c r="AK244" s="13"/>
      <c r="AL244" s="14"/>
      <c r="AM244" s="13"/>
      <c r="AN244" s="14"/>
      <c r="AO244" s="13"/>
      <c r="AP244" s="14"/>
      <c r="AQ244" s="52"/>
      <c r="AR244" s="59"/>
      <c r="AS244" s="58"/>
      <c r="AT244" s="59"/>
      <c r="AU244" s="58"/>
      <c r="AV244" s="59"/>
      <c r="AW244" s="58"/>
      <c r="AX244" s="59"/>
      <c r="AY244" s="58"/>
      <c r="AZ244" s="59"/>
      <c r="BA244" s="67"/>
      <c r="BB244" s="59"/>
      <c r="BC244" s="58"/>
      <c r="BD244" s="59"/>
    </row>
    <row r="245" spans="1:56" ht="15" customHeight="1">
      <c r="A245" s="1"/>
      <c r="B245" s="9">
        <f t="shared" ref="B245:C245" si="242">B244+4000</f>
        <v>968001</v>
      </c>
      <c r="C245" s="9">
        <f t="shared" si="242"/>
        <v>972000</v>
      </c>
      <c r="D245" s="10">
        <f t="shared" si="0"/>
        <v>4000</v>
      </c>
      <c r="E245" s="13"/>
      <c r="F245" s="14"/>
      <c r="G245" s="13"/>
      <c r="H245" s="14"/>
      <c r="I245" s="13"/>
      <c r="J245" s="14"/>
      <c r="K245" s="13"/>
      <c r="L245" s="14"/>
      <c r="M245" s="13"/>
      <c r="N245" s="14"/>
      <c r="O245" s="13"/>
      <c r="P245" s="14"/>
      <c r="Q245" s="13"/>
      <c r="R245" s="14"/>
      <c r="S245" s="13"/>
      <c r="T245" s="14"/>
      <c r="U245" s="13"/>
      <c r="V245" s="14"/>
      <c r="W245" s="13"/>
      <c r="X245" s="14"/>
      <c r="Y245" s="13"/>
      <c r="Z245" s="14"/>
      <c r="AA245" s="13"/>
      <c r="AB245" s="14"/>
      <c r="AC245" s="13"/>
      <c r="AD245" s="14"/>
      <c r="AE245" s="13"/>
      <c r="AF245" s="14"/>
      <c r="AG245" s="13"/>
      <c r="AH245" s="14"/>
      <c r="AI245" s="13"/>
      <c r="AJ245" s="14"/>
      <c r="AK245" s="13"/>
      <c r="AL245" s="14"/>
      <c r="AM245" s="13"/>
      <c r="AN245" s="14"/>
      <c r="AO245" s="13"/>
      <c r="AP245" s="14"/>
      <c r="AQ245" s="52"/>
      <c r="AR245" s="59"/>
      <c r="AS245" s="58"/>
      <c r="AT245" s="59"/>
      <c r="AU245" s="58"/>
      <c r="AV245" s="59"/>
      <c r="AW245" s="58"/>
      <c r="AX245" s="59"/>
      <c r="AY245" s="58"/>
      <c r="AZ245" s="59"/>
      <c r="BA245" s="67"/>
      <c r="BB245" s="59"/>
      <c r="BC245" s="58"/>
      <c r="BD245" s="59"/>
    </row>
    <row r="246" spans="1:56" ht="15" customHeight="1">
      <c r="A246" s="1"/>
      <c r="B246" s="9">
        <f t="shared" ref="B246:C246" si="243">B245+4000</f>
        <v>972001</v>
      </c>
      <c r="C246" s="9">
        <f t="shared" si="243"/>
        <v>976000</v>
      </c>
      <c r="D246" s="10">
        <f t="shared" si="0"/>
        <v>4000</v>
      </c>
      <c r="E246" s="13"/>
      <c r="F246" s="14"/>
      <c r="G246" s="13"/>
      <c r="H246" s="14"/>
      <c r="I246" s="13"/>
      <c r="J246" s="14"/>
      <c r="K246" s="13"/>
      <c r="L246" s="14"/>
      <c r="M246" s="13"/>
      <c r="N246" s="14"/>
      <c r="O246" s="13"/>
      <c r="P246" s="14"/>
      <c r="Q246" s="13"/>
      <c r="R246" s="14"/>
      <c r="S246" s="13"/>
      <c r="T246" s="14"/>
      <c r="U246" s="13"/>
      <c r="V246" s="14"/>
      <c r="W246" s="13"/>
      <c r="X246" s="14"/>
      <c r="Y246" s="13"/>
      <c r="Z246" s="14"/>
      <c r="AA246" s="13"/>
      <c r="AB246" s="14"/>
      <c r="AC246" s="13"/>
      <c r="AD246" s="14"/>
      <c r="AE246" s="13"/>
      <c r="AF246" s="14"/>
      <c r="AG246" s="13"/>
      <c r="AH246" s="14"/>
      <c r="AI246" s="13"/>
      <c r="AJ246" s="14"/>
      <c r="AK246" s="13"/>
      <c r="AL246" s="14"/>
      <c r="AM246" s="13"/>
      <c r="AN246" s="14"/>
      <c r="AO246" s="13"/>
      <c r="AP246" s="14"/>
      <c r="AQ246" s="52"/>
      <c r="AR246" s="59"/>
      <c r="AS246" s="58"/>
      <c r="AT246" s="59"/>
      <c r="AU246" s="58"/>
      <c r="AV246" s="59"/>
      <c r="AW246" s="58"/>
      <c r="AX246" s="59"/>
      <c r="AY246" s="58"/>
      <c r="AZ246" s="59"/>
      <c r="BA246" s="67"/>
      <c r="BB246" s="59"/>
      <c r="BC246" s="58"/>
      <c r="BD246" s="59"/>
    </row>
    <row r="247" spans="1:56" ht="15" customHeight="1">
      <c r="A247" s="1"/>
      <c r="B247" s="9">
        <f t="shared" ref="B247:C247" si="244">B246+4000</f>
        <v>976001</v>
      </c>
      <c r="C247" s="9">
        <f t="shared" si="244"/>
        <v>980000</v>
      </c>
      <c r="D247" s="10">
        <f t="shared" si="0"/>
        <v>4000</v>
      </c>
      <c r="E247" s="13"/>
      <c r="F247" s="14"/>
      <c r="G247" s="13"/>
      <c r="H247" s="14"/>
      <c r="I247" s="13"/>
      <c r="J247" s="14"/>
      <c r="K247" s="13"/>
      <c r="L247" s="14"/>
      <c r="M247" s="13"/>
      <c r="N247" s="14"/>
      <c r="O247" s="13"/>
      <c r="P247" s="14"/>
      <c r="Q247" s="13"/>
      <c r="R247" s="14"/>
      <c r="S247" s="13"/>
      <c r="T247" s="14"/>
      <c r="U247" s="13"/>
      <c r="V247" s="14"/>
      <c r="W247" s="13"/>
      <c r="X247" s="14"/>
      <c r="Y247" s="13"/>
      <c r="Z247" s="14"/>
      <c r="AA247" s="13"/>
      <c r="AB247" s="14"/>
      <c r="AC247" s="13"/>
      <c r="AD247" s="14"/>
      <c r="AE247" s="13"/>
      <c r="AF247" s="14"/>
      <c r="AG247" s="13"/>
      <c r="AH247" s="14"/>
      <c r="AI247" s="13"/>
      <c r="AJ247" s="14"/>
      <c r="AK247" s="13"/>
      <c r="AL247" s="14"/>
      <c r="AM247" s="13"/>
      <c r="AN247" s="14"/>
      <c r="AO247" s="13"/>
      <c r="AP247" s="14"/>
      <c r="AQ247" s="52"/>
      <c r="AR247" s="59"/>
      <c r="AS247" s="58"/>
      <c r="AT247" s="59"/>
      <c r="AU247" s="58"/>
      <c r="AV247" s="59"/>
      <c r="AW247" s="58"/>
      <c r="AX247" s="59"/>
      <c r="AY247" s="58"/>
      <c r="AZ247" s="59"/>
      <c r="BA247" s="67"/>
      <c r="BB247" s="59"/>
      <c r="BC247" s="58"/>
      <c r="BD247" s="59"/>
    </row>
    <row r="248" spans="1:56" ht="15" customHeight="1">
      <c r="A248" s="1"/>
      <c r="B248" s="9">
        <f t="shared" ref="B248:C248" si="245">B247+4000</f>
        <v>980001</v>
      </c>
      <c r="C248" s="9">
        <f t="shared" si="245"/>
        <v>984000</v>
      </c>
      <c r="D248" s="10">
        <f t="shared" si="0"/>
        <v>4000</v>
      </c>
      <c r="E248" s="13"/>
      <c r="F248" s="14"/>
      <c r="G248" s="13"/>
      <c r="H248" s="14"/>
      <c r="I248" s="13"/>
      <c r="J248" s="14"/>
      <c r="K248" s="13"/>
      <c r="L248" s="14"/>
      <c r="M248" s="13"/>
      <c r="N248" s="14"/>
      <c r="O248" s="13"/>
      <c r="P248" s="14"/>
      <c r="Q248" s="13"/>
      <c r="R248" s="14"/>
      <c r="S248" s="13"/>
      <c r="T248" s="14"/>
      <c r="U248" s="13"/>
      <c r="V248" s="14"/>
      <c r="W248" s="13"/>
      <c r="X248" s="14"/>
      <c r="Y248" s="13"/>
      <c r="Z248" s="14"/>
      <c r="AA248" s="13"/>
      <c r="AB248" s="14"/>
      <c r="AC248" s="13"/>
      <c r="AD248" s="14"/>
      <c r="AE248" s="13"/>
      <c r="AF248" s="14"/>
      <c r="AG248" s="13"/>
      <c r="AH248" s="14"/>
      <c r="AI248" s="13"/>
      <c r="AJ248" s="14"/>
      <c r="AK248" s="13"/>
      <c r="AL248" s="14"/>
      <c r="AM248" s="13"/>
      <c r="AN248" s="14"/>
      <c r="AO248" s="13"/>
      <c r="AP248" s="14"/>
      <c r="AQ248" s="52"/>
      <c r="AR248" s="59"/>
      <c r="AS248" s="58"/>
      <c r="AT248" s="59"/>
      <c r="AU248" s="58"/>
      <c r="AV248" s="59"/>
      <c r="AW248" s="58"/>
      <c r="AX248" s="59"/>
      <c r="AY248" s="58"/>
      <c r="AZ248" s="59"/>
      <c r="BA248" s="67"/>
      <c r="BB248" s="59"/>
      <c r="BC248" s="58"/>
      <c r="BD248" s="59"/>
    </row>
    <row r="249" spans="1:56" ht="15" customHeight="1">
      <c r="A249" s="1"/>
      <c r="B249" s="9">
        <f t="shared" ref="B249:C249" si="246">B248+4000</f>
        <v>984001</v>
      </c>
      <c r="C249" s="9">
        <f t="shared" si="246"/>
        <v>988000</v>
      </c>
      <c r="D249" s="10">
        <f t="shared" si="0"/>
        <v>4000</v>
      </c>
      <c r="E249" s="13"/>
      <c r="F249" s="14"/>
      <c r="G249" s="13"/>
      <c r="H249" s="14"/>
      <c r="I249" s="13"/>
      <c r="J249" s="14"/>
      <c r="K249" s="13"/>
      <c r="L249" s="14"/>
      <c r="M249" s="13"/>
      <c r="N249" s="14"/>
      <c r="O249" s="13"/>
      <c r="P249" s="14"/>
      <c r="Q249" s="13"/>
      <c r="R249" s="14"/>
      <c r="S249" s="13"/>
      <c r="T249" s="14"/>
      <c r="U249" s="13"/>
      <c r="V249" s="14"/>
      <c r="W249" s="13"/>
      <c r="X249" s="14"/>
      <c r="Y249" s="13"/>
      <c r="Z249" s="14"/>
      <c r="AA249" s="13"/>
      <c r="AB249" s="14"/>
      <c r="AC249" s="13"/>
      <c r="AD249" s="14"/>
      <c r="AE249" s="13"/>
      <c r="AF249" s="14"/>
      <c r="AG249" s="13"/>
      <c r="AH249" s="14"/>
      <c r="AI249" s="13"/>
      <c r="AJ249" s="14"/>
      <c r="AK249" s="13"/>
      <c r="AL249" s="14"/>
      <c r="AM249" s="13"/>
      <c r="AN249" s="14"/>
      <c r="AO249" s="13"/>
      <c r="AP249" s="14"/>
      <c r="AQ249" s="52"/>
      <c r="AR249" s="59"/>
      <c r="AS249" s="58"/>
      <c r="AT249" s="59"/>
      <c r="AU249" s="58"/>
      <c r="AV249" s="59"/>
      <c r="AW249" s="58"/>
      <c r="AX249" s="59"/>
      <c r="AY249" s="58"/>
      <c r="AZ249" s="59"/>
      <c r="BA249" s="67"/>
      <c r="BB249" s="59"/>
      <c r="BC249" s="58"/>
      <c r="BD249" s="59"/>
    </row>
    <row r="250" spans="1:56" ht="15" customHeight="1">
      <c r="A250" s="1"/>
      <c r="B250" s="9">
        <f t="shared" ref="B250:C250" si="247">B249+4000</f>
        <v>988001</v>
      </c>
      <c r="C250" s="9">
        <f t="shared" si="247"/>
        <v>992000</v>
      </c>
      <c r="D250" s="10">
        <f t="shared" si="0"/>
        <v>4000</v>
      </c>
      <c r="E250" s="13"/>
      <c r="F250" s="14"/>
      <c r="G250" s="13"/>
      <c r="H250" s="14"/>
      <c r="I250" s="13"/>
      <c r="J250" s="14"/>
      <c r="K250" s="13"/>
      <c r="L250" s="14"/>
      <c r="M250" s="13"/>
      <c r="N250" s="14"/>
      <c r="O250" s="13"/>
      <c r="P250" s="14"/>
      <c r="Q250" s="13"/>
      <c r="R250" s="14"/>
      <c r="S250" s="13"/>
      <c r="T250" s="14"/>
      <c r="U250" s="13"/>
      <c r="V250" s="14"/>
      <c r="W250" s="13"/>
      <c r="X250" s="14"/>
      <c r="Y250" s="13"/>
      <c r="Z250" s="14"/>
      <c r="AA250" s="13"/>
      <c r="AB250" s="14"/>
      <c r="AC250" s="13"/>
      <c r="AD250" s="14"/>
      <c r="AE250" s="13"/>
      <c r="AF250" s="14"/>
      <c r="AG250" s="13"/>
      <c r="AH250" s="14"/>
      <c r="AI250" s="13"/>
      <c r="AJ250" s="14"/>
      <c r="AK250" s="13"/>
      <c r="AL250" s="14"/>
      <c r="AM250" s="13"/>
      <c r="AN250" s="14"/>
      <c r="AO250" s="13"/>
      <c r="AP250" s="14"/>
      <c r="AQ250" s="52"/>
      <c r="AR250" s="59"/>
      <c r="AS250" s="58"/>
      <c r="AT250" s="59"/>
      <c r="AU250" s="58"/>
      <c r="AV250" s="59"/>
      <c r="AW250" s="58"/>
      <c r="AX250" s="59"/>
      <c r="AY250" s="58"/>
      <c r="AZ250" s="59"/>
      <c r="BA250" s="67"/>
      <c r="BB250" s="59"/>
      <c r="BC250" s="58"/>
      <c r="BD250" s="59"/>
    </row>
    <row r="251" spans="1:56" ht="15" customHeight="1">
      <c r="A251" s="1"/>
      <c r="B251" s="9">
        <f t="shared" ref="B251:C251" si="248">B250+4000</f>
        <v>992001</v>
      </c>
      <c r="C251" s="9">
        <f t="shared" si="248"/>
        <v>996000</v>
      </c>
      <c r="D251" s="10">
        <f t="shared" si="0"/>
        <v>4000</v>
      </c>
      <c r="E251" s="13"/>
      <c r="F251" s="14"/>
      <c r="G251" s="13"/>
      <c r="H251" s="14"/>
      <c r="I251" s="13"/>
      <c r="J251" s="14"/>
      <c r="K251" s="13"/>
      <c r="L251" s="14"/>
      <c r="M251" s="13"/>
      <c r="N251" s="14"/>
      <c r="O251" s="13"/>
      <c r="P251" s="14"/>
      <c r="Q251" s="13"/>
      <c r="R251" s="14"/>
      <c r="S251" s="13"/>
      <c r="T251" s="14"/>
      <c r="U251" s="13"/>
      <c r="V251" s="14"/>
      <c r="W251" s="13"/>
      <c r="X251" s="14"/>
      <c r="Y251" s="13"/>
      <c r="Z251" s="14"/>
      <c r="AA251" s="13"/>
      <c r="AB251" s="14"/>
      <c r="AC251" s="13"/>
      <c r="AD251" s="14"/>
      <c r="AE251" s="13"/>
      <c r="AF251" s="14"/>
      <c r="AG251" s="13"/>
      <c r="AH251" s="14"/>
      <c r="AI251" s="13"/>
      <c r="AJ251" s="14"/>
      <c r="AK251" s="13"/>
      <c r="AL251" s="14"/>
      <c r="AM251" s="13"/>
      <c r="AN251" s="14"/>
      <c r="AO251" s="13"/>
      <c r="AP251" s="14"/>
      <c r="AQ251" s="52"/>
      <c r="AR251" s="59"/>
      <c r="AS251" s="58"/>
      <c r="AT251" s="59"/>
      <c r="AU251" s="58"/>
      <c r="AV251" s="59"/>
      <c r="AW251" s="58"/>
      <c r="AX251" s="59"/>
      <c r="AY251" s="58"/>
      <c r="AZ251" s="59"/>
      <c r="BA251" s="67"/>
      <c r="BB251" s="59"/>
      <c r="BC251" s="58"/>
      <c r="BD251" s="59"/>
    </row>
    <row r="252" spans="1:56" ht="15" customHeight="1">
      <c r="A252" s="1"/>
      <c r="B252" s="9">
        <f t="shared" ref="B252:C252" si="249">B251+4000</f>
        <v>996001</v>
      </c>
      <c r="C252" s="9">
        <f t="shared" si="249"/>
        <v>1000000</v>
      </c>
      <c r="D252" s="10">
        <f t="shared" si="0"/>
        <v>4000</v>
      </c>
      <c r="E252" s="13"/>
      <c r="F252" s="14"/>
      <c r="G252" s="13"/>
      <c r="H252" s="14"/>
      <c r="I252" s="13"/>
      <c r="J252" s="14"/>
      <c r="K252" s="13"/>
      <c r="L252" s="14"/>
      <c r="M252" s="13"/>
      <c r="N252" s="14"/>
      <c r="O252" s="13"/>
      <c r="P252" s="14"/>
      <c r="Q252" s="13"/>
      <c r="R252" s="14"/>
      <c r="S252" s="13"/>
      <c r="T252" s="14"/>
      <c r="U252" s="13"/>
      <c r="V252" s="14"/>
      <c r="W252" s="13"/>
      <c r="X252" s="14"/>
      <c r="Y252" s="13"/>
      <c r="Z252" s="14"/>
      <c r="AA252" s="13"/>
      <c r="AB252" s="14"/>
      <c r="AC252" s="13"/>
      <c r="AD252" s="14"/>
      <c r="AE252" s="13"/>
      <c r="AF252" s="14"/>
      <c r="AG252" s="13"/>
      <c r="AH252" s="14"/>
      <c r="AI252" s="13"/>
      <c r="AJ252" s="14"/>
      <c r="AK252" s="13"/>
      <c r="AL252" s="14"/>
      <c r="AM252" s="13"/>
      <c r="AN252" s="14"/>
      <c r="AO252" s="13"/>
      <c r="AP252" s="14"/>
      <c r="AQ252" s="52"/>
      <c r="AR252" s="59"/>
      <c r="AS252" s="58"/>
      <c r="AT252" s="59"/>
      <c r="AU252" s="58"/>
      <c r="AV252" s="59"/>
      <c r="AW252" s="58"/>
      <c r="AX252" s="59"/>
      <c r="AY252" s="58"/>
      <c r="AZ252" s="59"/>
      <c r="BA252" s="67"/>
      <c r="BB252" s="59"/>
      <c r="BC252" s="58"/>
      <c r="BD252" s="59"/>
    </row>
    <row r="253" spans="1:56" ht="15" customHeight="1">
      <c r="A253" s="1"/>
      <c r="B253" s="15"/>
      <c r="C253" s="16" t="s">
        <v>21</v>
      </c>
      <c r="D253" s="17">
        <f t="shared" ref="D253:BD253" si="250">SUM(D3:D252)</f>
        <v>1000000</v>
      </c>
      <c r="E253" s="17">
        <f t="shared" si="250"/>
        <v>0</v>
      </c>
      <c r="F253" s="17">
        <f t="shared" si="250"/>
        <v>0</v>
      </c>
      <c r="G253" s="17">
        <f t="shared" si="250"/>
        <v>0</v>
      </c>
      <c r="H253" s="17">
        <f t="shared" si="250"/>
        <v>0</v>
      </c>
      <c r="I253" s="17">
        <f t="shared" si="250"/>
        <v>0</v>
      </c>
      <c r="J253" s="17">
        <f t="shared" si="250"/>
        <v>0</v>
      </c>
      <c r="K253" s="17">
        <f t="shared" si="250"/>
        <v>0</v>
      </c>
      <c r="L253" s="17">
        <f t="shared" si="250"/>
        <v>0</v>
      </c>
      <c r="M253" s="17">
        <f t="shared" si="250"/>
        <v>0</v>
      </c>
      <c r="N253" s="17">
        <f t="shared" si="250"/>
        <v>0</v>
      </c>
      <c r="O253" s="17">
        <f t="shared" si="250"/>
        <v>0</v>
      </c>
      <c r="P253" s="17">
        <f t="shared" si="250"/>
        <v>0</v>
      </c>
      <c r="Q253" s="17">
        <f t="shared" si="250"/>
        <v>0</v>
      </c>
      <c r="R253" s="17">
        <f t="shared" si="250"/>
        <v>0</v>
      </c>
      <c r="S253" s="17">
        <f t="shared" si="250"/>
        <v>0</v>
      </c>
      <c r="T253" s="17">
        <f t="shared" si="250"/>
        <v>0</v>
      </c>
      <c r="U253" s="17">
        <f t="shared" si="250"/>
        <v>0</v>
      </c>
      <c r="V253" s="17">
        <f t="shared" si="250"/>
        <v>0</v>
      </c>
      <c r="W253" s="17">
        <f t="shared" si="250"/>
        <v>0</v>
      </c>
      <c r="X253" s="17">
        <f t="shared" si="250"/>
        <v>0</v>
      </c>
      <c r="Y253" s="17">
        <f t="shared" si="250"/>
        <v>0</v>
      </c>
      <c r="Z253" s="17">
        <f t="shared" si="250"/>
        <v>0</v>
      </c>
      <c r="AA253" s="17">
        <f t="shared" si="250"/>
        <v>0</v>
      </c>
      <c r="AB253" s="17">
        <f t="shared" si="250"/>
        <v>0</v>
      </c>
      <c r="AC253" s="17">
        <f t="shared" si="250"/>
        <v>0</v>
      </c>
      <c r="AD253" s="17">
        <f t="shared" si="250"/>
        <v>0</v>
      </c>
      <c r="AE253" s="17">
        <f t="shared" si="250"/>
        <v>0</v>
      </c>
      <c r="AF253" s="17">
        <f t="shared" si="250"/>
        <v>0</v>
      </c>
      <c r="AG253" s="17">
        <f t="shared" si="250"/>
        <v>0</v>
      </c>
      <c r="AH253" s="17">
        <f t="shared" si="250"/>
        <v>0</v>
      </c>
      <c r="AI253" s="17">
        <f t="shared" si="250"/>
        <v>0</v>
      </c>
      <c r="AJ253" s="17">
        <f t="shared" si="250"/>
        <v>0</v>
      </c>
      <c r="AK253" s="17">
        <f t="shared" si="250"/>
        <v>0</v>
      </c>
      <c r="AL253" s="17">
        <f t="shared" si="250"/>
        <v>0</v>
      </c>
      <c r="AM253" s="17">
        <f t="shared" si="250"/>
        <v>0</v>
      </c>
      <c r="AN253" s="17">
        <f t="shared" si="250"/>
        <v>0</v>
      </c>
      <c r="AO253" s="17">
        <f t="shared" si="250"/>
        <v>0</v>
      </c>
      <c r="AP253" s="17">
        <f t="shared" si="250"/>
        <v>0</v>
      </c>
      <c r="AQ253" s="17">
        <f t="shared" si="250"/>
        <v>0</v>
      </c>
      <c r="AR253" s="17">
        <f t="shared" si="250"/>
        <v>0</v>
      </c>
      <c r="AS253" s="17">
        <f t="shared" si="250"/>
        <v>0</v>
      </c>
      <c r="AT253" s="17">
        <f t="shared" si="250"/>
        <v>0</v>
      </c>
      <c r="AU253" s="17">
        <f t="shared" si="250"/>
        <v>0</v>
      </c>
      <c r="AV253" s="17">
        <f t="shared" si="250"/>
        <v>0</v>
      </c>
      <c r="AW253" s="17">
        <f t="shared" si="250"/>
        <v>0</v>
      </c>
      <c r="AX253" s="17">
        <f t="shared" si="250"/>
        <v>0</v>
      </c>
      <c r="AY253" s="17">
        <f t="shared" si="250"/>
        <v>0</v>
      </c>
      <c r="AZ253" s="17">
        <f t="shared" si="250"/>
        <v>0</v>
      </c>
      <c r="BA253" s="68">
        <f t="shared" si="250"/>
        <v>0</v>
      </c>
      <c r="BB253" s="71">
        <f t="shared" si="250"/>
        <v>0</v>
      </c>
      <c r="BC253" s="71">
        <f t="shared" si="250"/>
        <v>0</v>
      </c>
      <c r="BD253" s="71">
        <f t="shared" si="250"/>
        <v>0</v>
      </c>
    </row>
    <row r="254" spans="1:56" ht="15" customHeight="1">
      <c r="A254" s="1"/>
      <c r="B254" s="15"/>
      <c r="C254" s="16" t="s">
        <v>22</v>
      </c>
      <c r="D254" s="18">
        <f>(D253/1000000)</f>
        <v>1</v>
      </c>
      <c r="E254" s="19" t="e">
        <f>(E253/(1000000-D253))</f>
        <v>#DIV/0!</v>
      </c>
      <c r="F254" s="19" t="e">
        <f>(F253/(1000000-D253))</f>
        <v>#DIV/0!</v>
      </c>
      <c r="G254" s="19" t="e">
        <f>(G253/(1000000-D253))</f>
        <v>#DIV/0!</v>
      </c>
      <c r="H254" s="19" t="e">
        <f>(H253/(1000000-D253))</f>
        <v>#DIV/0!</v>
      </c>
      <c r="I254" s="19" t="e">
        <f>(I253/(1000000-D253))</f>
        <v>#DIV/0!</v>
      </c>
      <c r="J254" s="19" t="e">
        <f>(J253/(1000000-D253))</f>
        <v>#DIV/0!</v>
      </c>
      <c r="K254" s="19" t="e">
        <f>(K253/(1000000-D253))</f>
        <v>#DIV/0!</v>
      </c>
      <c r="L254" s="19" t="e">
        <f>(L253/(1000000-D253))</f>
        <v>#DIV/0!</v>
      </c>
      <c r="M254" s="19" t="e">
        <f>(M253/(1000000-D253))</f>
        <v>#DIV/0!</v>
      </c>
      <c r="N254" s="19" t="e">
        <f>(N253/(1000000-D253))</f>
        <v>#DIV/0!</v>
      </c>
      <c r="O254" s="19" t="e">
        <f>(O253/(1000000-D253))</f>
        <v>#DIV/0!</v>
      </c>
      <c r="P254" s="19" t="e">
        <f>(P253/(1000000-D253))</f>
        <v>#DIV/0!</v>
      </c>
      <c r="Q254" s="19" t="e">
        <f>(Q253/(1000000-D253))</f>
        <v>#DIV/0!</v>
      </c>
      <c r="R254" s="19" t="e">
        <f>(R253/(1000000-D253))</f>
        <v>#DIV/0!</v>
      </c>
      <c r="S254" s="19" t="e">
        <f>(S253/(1000000-D253))</f>
        <v>#DIV/0!</v>
      </c>
      <c r="T254" s="19" t="e">
        <f>(T253/(1000000-D253))</f>
        <v>#DIV/0!</v>
      </c>
      <c r="U254" s="19" t="e">
        <f>(U253/(1000000-D253))</f>
        <v>#DIV/0!</v>
      </c>
      <c r="V254" s="19" t="e">
        <f>(V253/(1000000-D253))</f>
        <v>#DIV/0!</v>
      </c>
      <c r="W254" s="19" t="e">
        <f>(W253/(1000000-D253))</f>
        <v>#DIV/0!</v>
      </c>
      <c r="X254" s="19" t="e">
        <f>(X253/(1000000-D253))</f>
        <v>#DIV/0!</v>
      </c>
      <c r="Y254" s="19" t="e">
        <f>(Y253/(1000000-D253))</f>
        <v>#DIV/0!</v>
      </c>
      <c r="Z254" s="19" t="e">
        <f>(Z253/(1000000-D253))</f>
        <v>#DIV/0!</v>
      </c>
      <c r="AA254" s="19" t="e">
        <f>(AA253/(1000000-D253))</f>
        <v>#DIV/0!</v>
      </c>
      <c r="AB254" s="19" t="e">
        <f>(AB253/(1000000-D253))</f>
        <v>#DIV/0!</v>
      </c>
      <c r="AC254" s="19" t="e">
        <f>(AC253/(1000000-D253))</f>
        <v>#DIV/0!</v>
      </c>
      <c r="AD254" s="19" t="e">
        <f>(AD253/(1000000-D253))</f>
        <v>#DIV/0!</v>
      </c>
      <c r="AE254" s="19" t="e">
        <f>(AE253/(1000000-D253))</f>
        <v>#DIV/0!</v>
      </c>
      <c r="AF254" s="19" t="e">
        <f>(AF253/(1000000-D253))</f>
        <v>#DIV/0!</v>
      </c>
      <c r="AG254" s="19" t="e">
        <f>(AG253/(1000000-D253))</f>
        <v>#DIV/0!</v>
      </c>
      <c r="AH254" s="19" t="e">
        <f>(AH253/(1000000-D253))</f>
        <v>#DIV/0!</v>
      </c>
      <c r="AI254" s="19" t="e">
        <f>(AI253/(1000000-D253))</f>
        <v>#DIV/0!</v>
      </c>
      <c r="AJ254" s="19" t="e">
        <f>(AJ253/(1000000-D253))</f>
        <v>#DIV/0!</v>
      </c>
      <c r="AK254" s="19" t="e">
        <f>(AK253/(1000000-D253))</f>
        <v>#DIV/0!</v>
      </c>
      <c r="AL254" s="19" t="e">
        <f>(AL253/(1000000-D253))</f>
        <v>#DIV/0!</v>
      </c>
      <c r="AM254" s="19" t="e">
        <f>(AM253/(1000000-D253))</f>
        <v>#DIV/0!</v>
      </c>
      <c r="AN254" s="19" t="e">
        <f>(AN253/(1000000-D253))</f>
        <v>#DIV/0!</v>
      </c>
      <c r="AO254" s="19" t="e">
        <f>(AO253/(1000000-D253))</f>
        <v>#DIV/0!</v>
      </c>
      <c r="AP254" s="19" t="e">
        <f>(AP253/(1000000-D253))</f>
        <v>#DIV/0!</v>
      </c>
      <c r="AQ254" s="19" t="e">
        <f>(AQ253/(1000000-D253))</f>
        <v>#DIV/0!</v>
      </c>
      <c r="AR254" s="19" t="e">
        <f>(AR253/(1000000-D253))</f>
        <v>#DIV/0!</v>
      </c>
      <c r="AS254" s="19" t="e">
        <f>(AS253/(1000000-D253))</f>
        <v>#DIV/0!</v>
      </c>
      <c r="AT254" s="19" t="e">
        <f>(AT253/(1000000-D253))</f>
        <v>#DIV/0!</v>
      </c>
      <c r="AU254" s="19" t="e">
        <f>(AU253/(1000000-D253))</f>
        <v>#DIV/0!</v>
      </c>
      <c r="AV254" s="19" t="e">
        <f>(AV253/(1000000-D253))</f>
        <v>#DIV/0!</v>
      </c>
      <c r="AW254" s="19" t="e">
        <f>(AW253/(1000000-D253))</f>
        <v>#DIV/0!</v>
      </c>
      <c r="AX254" s="19" t="e">
        <f>(AX253/(1000000-D253))</f>
        <v>#DIV/0!</v>
      </c>
      <c r="AY254" s="19" t="e">
        <f>(AY253/(1000000-D253))</f>
        <v>#DIV/0!</v>
      </c>
      <c r="AZ254" s="19" t="e">
        <f>(AZ253/(1000000-D253))</f>
        <v>#DIV/0!</v>
      </c>
      <c r="BA254" s="69" t="e">
        <f>(BA253/(1000000-D253))</f>
        <v>#DIV/0!</v>
      </c>
      <c r="BB254" s="72" t="e">
        <f>(BB253/(1000000-D253))</f>
        <v>#DIV/0!</v>
      </c>
      <c r="BC254" s="72" t="e">
        <f>(BC253/(1000000-D253))</f>
        <v>#DIV/0!</v>
      </c>
      <c r="BD254" s="72" t="e">
        <f>(BD253/(1000000-D253))</f>
        <v>#DIV/0!</v>
      </c>
    </row>
    <row r="255" spans="1:56" ht="15" customHeight="1">
      <c r="A255" s="1"/>
      <c r="B255" s="15"/>
      <c r="C255" s="16" t="s">
        <v>23</v>
      </c>
      <c r="D255" s="16" t="s">
        <v>2</v>
      </c>
      <c r="E255" s="16" t="s">
        <v>24</v>
      </c>
      <c r="F255" s="16" t="s">
        <v>3</v>
      </c>
      <c r="G255" s="16" t="s">
        <v>4</v>
      </c>
      <c r="H255" s="16" t="s">
        <v>5</v>
      </c>
      <c r="I255" s="16" t="s">
        <v>6</v>
      </c>
      <c r="J255" s="16" t="s">
        <v>7</v>
      </c>
      <c r="K255" s="16" t="s">
        <v>8</v>
      </c>
      <c r="L255" s="16" t="s">
        <v>25</v>
      </c>
      <c r="M255" s="16" t="s">
        <v>26</v>
      </c>
      <c r="N255" s="16" t="s">
        <v>27</v>
      </c>
      <c r="O255" s="16" t="s">
        <v>9</v>
      </c>
      <c r="P255" s="64" t="s">
        <v>10</v>
      </c>
      <c r="Q255" s="65" t="s">
        <v>45</v>
      </c>
      <c r="R255" s="16" t="s">
        <v>10</v>
      </c>
      <c r="S255" s="16" t="s">
        <v>11</v>
      </c>
      <c r="T255" s="16" t="s">
        <v>28</v>
      </c>
      <c r="U255" s="20" t="s">
        <v>12</v>
      </c>
      <c r="V255" s="20" t="s">
        <v>13</v>
      </c>
      <c r="W255" s="20" t="s">
        <v>14</v>
      </c>
      <c r="X255" s="20" t="s">
        <v>15</v>
      </c>
      <c r="Y255" s="20" t="s">
        <v>16</v>
      </c>
      <c r="Z255" s="20" t="s">
        <v>17</v>
      </c>
      <c r="AA255" s="20" t="s">
        <v>18</v>
      </c>
      <c r="AB255" s="20" t="s">
        <v>19</v>
      </c>
      <c r="AC255" s="20" t="s">
        <v>20</v>
      </c>
      <c r="AD255" s="60" t="s">
        <v>56</v>
      </c>
      <c r="AE255" s="60" t="s">
        <v>32</v>
      </c>
      <c r="AF255" s="61" t="s">
        <v>33</v>
      </c>
      <c r="AG255" s="60" t="s">
        <v>57</v>
      </c>
      <c r="AH255" s="61" t="s">
        <v>34</v>
      </c>
      <c r="AI255" s="60" t="s">
        <v>35</v>
      </c>
      <c r="AJ255" s="61" t="s">
        <v>36</v>
      </c>
      <c r="AK255" s="60" t="s">
        <v>37</v>
      </c>
      <c r="AL255" s="61" t="s">
        <v>38</v>
      </c>
      <c r="AM255" s="60" t="s">
        <v>39</v>
      </c>
      <c r="AN255" s="61" t="s">
        <v>40</v>
      </c>
      <c r="AO255" s="60" t="s">
        <v>41</v>
      </c>
      <c r="AP255" s="61" t="s">
        <v>42</v>
      </c>
      <c r="AQ255" s="62" t="s">
        <v>43</v>
      </c>
      <c r="AR255" s="61" t="s">
        <v>44</v>
      </c>
      <c r="AS255" s="63" t="s">
        <v>47</v>
      </c>
      <c r="AT255" s="63" t="s">
        <v>48</v>
      </c>
      <c r="AU255" s="63" t="s">
        <v>49</v>
      </c>
      <c r="AV255" s="63" t="s">
        <v>50</v>
      </c>
      <c r="AW255" s="63" t="s">
        <v>51</v>
      </c>
      <c r="AX255" s="63" t="s">
        <v>52</v>
      </c>
      <c r="AY255" s="63" t="s">
        <v>53</v>
      </c>
      <c r="AZ255" s="63" t="s">
        <v>54</v>
      </c>
      <c r="BA255" s="70" t="s">
        <v>55</v>
      </c>
      <c r="BB255" s="63" t="s">
        <v>58</v>
      </c>
      <c r="BC255" s="63" t="s">
        <v>59</v>
      </c>
      <c r="BD255" s="63" t="s">
        <v>60</v>
      </c>
    </row>
    <row r="256" spans="1:56" ht="1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8">
        <v>42948</v>
      </c>
      <c r="V257" s="47">
        <v>42948</v>
      </c>
      <c r="W257" s="21" t="s">
        <v>29</v>
      </c>
      <c r="X257" s="21" t="s">
        <v>29</v>
      </c>
      <c r="Y257" s="22" t="s">
        <v>30</v>
      </c>
      <c r="Z257" s="1"/>
      <c r="AA257" s="1"/>
      <c r="AB257" s="1"/>
      <c r="AC257" s="1"/>
      <c r="AD257" s="1"/>
    </row>
    <row r="258" spans="1:30" ht="1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3" t="s">
        <v>24</v>
      </c>
      <c r="U258" s="24">
        <v>17638</v>
      </c>
      <c r="V258" s="25">
        <v>1.9606999999999999E-2</v>
      </c>
      <c r="W258" s="26">
        <f>E253</f>
        <v>0</v>
      </c>
      <c r="X258" s="27" t="e">
        <f>E254</f>
        <v>#DIV/0!</v>
      </c>
      <c r="Y258" s="28">
        <f t="shared" ref="Y258:Y270" si="251">((W258-U258)/U258)</f>
        <v>-1</v>
      </c>
      <c r="Z258" s="1"/>
      <c r="AA258" s="1"/>
      <c r="AB258" s="1"/>
      <c r="AC258" s="1"/>
      <c r="AD258" s="1"/>
    </row>
    <row r="259" spans="1:30" ht="1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9" t="s">
        <v>3</v>
      </c>
      <c r="U259" s="36">
        <v>1310</v>
      </c>
      <c r="V259" s="31">
        <v>1.456E-3</v>
      </c>
      <c r="W259" s="32">
        <f>F253</f>
        <v>0</v>
      </c>
      <c r="X259" s="33" t="e">
        <f>F254</f>
        <v>#DIV/0!</v>
      </c>
      <c r="Y259" s="34">
        <f t="shared" si="251"/>
        <v>-1</v>
      </c>
      <c r="Z259" s="1"/>
      <c r="AA259" s="1"/>
      <c r="AB259" s="1"/>
      <c r="AC259" s="1"/>
      <c r="AD259" s="1"/>
    </row>
    <row r="260" spans="1:30" ht="1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3" t="s">
        <v>4</v>
      </c>
      <c r="U260" s="35">
        <v>455</v>
      </c>
      <c r="V260" s="25">
        <v>5.0600000000000005E-4</v>
      </c>
      <c r="W260" s="26">
        <f>G253</f>
        <v>0</v>
      </c>
      <c r="X260" s="27" t="e">
        <f>G254</f>
        <v>#DIV/0!</v>
      </c>
      <c r="Y260" s="28">
        <f t="shared" si="251"/>
        <v>-1</v>
      </c>
      <c r="Z260" s="1"/>
      <c r="AA260" s="1"/>
      <c r="AB260" s="1"/>
      <c r="AC260" s="1"/>
      <c r="AD260" s="1"/>
    </row>
    <row r="261" spans="1:30" ht="1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9" t="s">
        <v>5</v>
      </c>
      <c r="U261" s="36">
        <v>1175</v>
      </c>
      <c r="V261" s="31">
        <v>1.3060000000000001E-3</v>
      </c>
      <c r="W261" s="32">
        <f>H253</f>
        <v>0</v>
      </c>
      <c r="X261" s="33" t="e">
        <f>H254</f>
        <v>#DIV/0!</v>
      </c>
      <c r="Y261" s="34">
        <f t="shared" si="251"/>
        <v>-1</v>
      </c>
      <c r="Z261" s="1"/>
      <c r="AA261" s="1"/>
      <c r="AB261" s="1"/>
      <c r="AC261" s="1"/>
      <c r="AD261" s="1"/>
    </row>
    <row r="262" spans="1:30" ht="1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3" t="s">
        <v>6</v>
      </c>
      <c r="U262" s="24">
        <v>3529</v>
      </c>
      <c r="V262" s="25">
        <v>3.9230000000000003E-3</v>
      </c>
      <c r="W262" s="26">
        <f>I253</f>
        <v>0</v>
      </c>
      <c r="X262" s="27" t="e">
        <f>I254</f>
        <v>#DIV/0!</v>
      </c>
      <c r="Y262" s="28">
        <f t="shared" si="251"/>
        <v>-1</v>
      </c>
      <c r="Z262" s="1"/>
      <c r="AA262" s="1"/>
      <c r="AB262" s="1"/>
      <c r="AC262" s="1"/>
      <c r="AD262" s="1"/>
    </row>
    <row r="263" spans="1:30" ht="1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9" t="s">
        <v>7</v>
      </c>
      <c r="U263" s="30">
        <v>102</v>
      </c>
      <c r="V263" s="31">
        <v>1.13E-4</v>
      </c>
      <c r="W263" s="32">
        <f>J253</f>
        <v>0</v>
      </c>
      <c r="X263" s="33" t="e">
        <f>J254</f>
        <v>#DIV/0!</v>
      </c>
      <c r="Y263" s="34">
        <f t="shared" si="251"/>
        <v>-1</v>
      </c>
      <c r="Z263" s="1"/>
      <c r="AA263" s="1"/>
      <c r="AB263" s="1"/>
      <c r="AC263" s="1"/>
      <c r="AD263" s="1"/>
    </row>
    <row r="264" spans="1:30" ht="1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3" t="s">
        <v>8</v>
      </c>
      <c r="U264" s="24">
        <v>65974</v>
      </c>
      <c r="V264" s="25">
        <v>7.3339000000000001E-2</v>
      </c>
      <c r="W264" s="26">
        <f>K253</f>
        <v>0</v>
      </c>
      <c r="X264" s="27" t="e">
        <f>K254</f>
        <v>#DIV/0!</v>
      </c>
      <c r="Y264" s="28">
        <f t="shared" si="251"/>
        <v>-1</v>
      </c>
      <c r="Z264" s="1"/>
      <c r="AA264" s="1"/>
      <c r="AB264" s="1"/>
      <c r="AC264" s="1"/>
      <c r="AD264" s="1"/>
    </row>
    <row r="265" spans="1:30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9" t="s">
        <v>25</v>
      </c>
      <c r="U265" s="36">
        <v>105154</v>
      </c>
      <c r="V265" s="31">
        <v>0.116892</v>
      </c>
      <c r="W265" s="32">
        <f>L253</f>
        <v>0</v>
      </c>
      <c r="X265" s="33" t="e">
        <f>L254</f>
        <v>#DIV/0!</v>
      </c>
      <c r="Y265" s="34">
        <f t="shared" si="251"/>
        <v>-1</v>
      </c>
      <c r="Z265" s="1"/>
      <c r="AA265" s="1"/>
      <c r="AB265" s="1"/>
      <c r="AC265" s="1"/>
      <c r="AD265" s="1"/>
    </row>
    <row r="266" spans="1:30" ht="1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3" t="s">
        <v>26</v>
      </c>
      <c r="U266" s="24">
        <v>111613</v>
      </c>
      <c r="V266" s="25">
        <v>0.124072</v>
      </c>
      <c r="W266" s="26">
        <f>M253</f>
        <v>0</v>
      </c>
      <c r="X266" s="27" t="e">
        <f>M254</f>
        <v>#DIV/0!</v>
      </c>
      <c r="Y266" s="28">
        <f t="shared" si="251"/>
        <v>-1</v>
      </c>
      <c r="Z266" s="1"/>
      <c r="AA266" s="1"/>
      <c r="AB266" s="1"/>
      <c r="AC266" s="1"/>
      <c r="AD266" s="1"/>
    </row>
    <row r="267" spans="1:30" ht="1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9" t="s">
        <v>27</v>
      </c>
      <c r="U267" s="36">
        <v>83335</v>
      </c>
      <c r="V267" s="31">
        <v>9.2637999999999998E-2</v>
      </c>
      <c r="W267" s="32">
        <f>N253</f>
        <v>0</v>
      </c>
      <c r="X267" s="33" t="e">
        <f>N254</f>
        <v>#DIV/0!</v>
      </c>
      <c r="Y267" s="34">
        <f t="shared" si="251"/>
        <v>-1</v>
      </c>
      <c r="Z267" s="1"/>
      <c r="AA267" s="1"/>
      <c r="AB267" s="1"/>
      <c r="AC267" s="1"/>
      <c r="AD267" s="1"/>
    </row>
    <row r="268" spans="1:30" ht="1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3" t="s">
        <v>9</v>
      </c>
      <c r="U268" s="24">
        <v>9790</v>
      </c>
      <c r="V268" s="25">
        <v>1.0883E-2</v>
      </c>
      <c r="W268" s="26">
        <f>O253</f>
        <v>0</v>
      </c>
      <c r="X268" s="27" t="e">
        <f>O254</f>
        <v>#DIV/0!</v>
      </c>
      <c r="Y268" s="28">
        <f t="shared" si="251"/>
        <v>-1</v>
      </c>
      <c r="Z268" s="1"/>
      <c r="AA268" s="1"/>
      <c r="AB268" s="1"/>
      <c r="AC268" s="1"/>
      <c r="AD268" s="1"/>
    </row>
    <row r="269" spans="1:30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9" t="s">
        <v>10</v>
      </c>
      <c r="U269" s="36">
        <v>9488</v>
      </c>
      <c r="V269" s="31">
        <v>1.0547000000000001E-2</v>
      </c>
      <c r="W269" s="32">
        <f>R253</f>
        <v>0</v>
      </c>
      <c r="X269" s="33" t="e">
        <f>R254</f>
        <v>#DIV/0!</v>
      </c>
      <c r="Y269" s="34">
        <f t="shared" si="251"/>
        <v>-1</v>
      </c>
      <c r="Z269" s="1"/>
      <c r="AA269" s="1"/>
      <c r="AB269" s="1"/>
      <c r="AC269" s="1"/>
      <c r="AD269" s="1"/>
    </row>
    <row r="270" spans="1:30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37" t="s">
        <v>28</v>
      </c>
      <c r="U270" s="24">
        <v>276852</v>
      </c>
      <c r="V270" s="25">
        <v>0.307757</v>
      </c>
      <c r="W270" s="26">
        <f>T253</f>
        <v>0</v>
      </c>
      <c r="X270" s="27" t="e">
        <f>T254</f>
        <v>#DIV/0!</v>
      </c>
      <c r="Y270" s="28">
        <f t="shared" si="251"/>
        <v>-1</v>
      </c>
      <c r="Z270" s="1"/>
      <c r="AA270" s="1"/>
      <c r="AB270" s="1"/>
      <c r="AC270" s="1"/>
      <c r="AD270" s="1"/>
    </row>
    <row r="271" spans="1:30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38" t="s">
        <v>31</v>
      </c>
      <c r="U273" s="39" t="s">
        <v>22</v>
      </c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40" t="s">
        <v>14</v>
      </c>
      <c r="U274" s="41" t="e">
        <f>W254</f>
        <v>#DIV/0!</v>
      </c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38" t="s">
        <v>15</v>
      </c>
      <c r="U275" s="42" t="e">
        <f>X254</f>
        <v>#DIV/0!</v>
      </c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40" t="s">
        <v>16</v>
      </c>
      <c r="U276" s="41" t="e">
        <f>Y254</f>
        <v>#DIV/0!</v>
      </c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38" t="s">
        <v>17</v>
      </c>
      <c r="U277" s="42" t="e">
        <f>Z254</f>
        <v>#DIV/0!</v>
      </c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40" t="s">
        <v>18</v>
      </c>
      <c r="U278" s="41" t="e">
        <f>AA254</f>
        <v>#DIV/0!</v>
      </c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38" t="s">
        <v>19</v>
      </c>
      <c r="U279" s="42" t="e">
        <f>AB254</f>
        <v>#DIV/0!</v>
      </c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43" t="s">
        <v>20</v>
      </c>
      <c r="U280" s="41" t="e">
        <f>AC254</f>
        <v>#DIV/0!</v>
      </c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" customHeight="1">
      <c r="A356" s="1"/>
      <c r="B356" s="1"/>
      <c r="C356" s="4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" customHeight="1">
      <c r="A357" s="1"/>
      <c r="B357" s="1"/>
      <c r="C357" s="4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" customHeight="1">
      <c r="A358" s="1"/>
      <c r="B358" s="1"/>
      <c r="C358" s="4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" customHeight="1">
      <c r="A359" s="1"/>
      <c r="B359" s="1"/>
      <c r="C359" s="4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" customHeight="1">
      <c r="A360" s="1"/>
      <c r="B360" s="1"/>
      <c r="C360" s="4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" customHeight="1">
      <c r="A361" s="1"/>
      <c r="B361" s="1"/>
      <c r="C361" s="4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" customHeight="1">
      <c r="A362" s="1"/>
      <c r="B362" s="1"/>
      <c r="C362" s="4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" customHeight="1">
      <c r="A363" s="1"/>
      <c r="B363" s="1"/>
      <c r="C363" s="4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" customHeight="1">
      <c r="A364" s="1"/>
      <c r="B364" s="1"/>
      <c r="C364" s="4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" customHeight="1">
      <c r="A365" s="1"/>
      <c r="B365" s="1"/>
      <c r="C365" s="4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" customHeight="1">
      <c r="A366" s="1"/>
      <c r="B366" s="1"/>
      <c r="C366" s="4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" customHeight="1">
      <c r="A367" s="1"/>
      <c r="B367" s="1"/>
      <c r="C367" s="4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" customHeight="1">
      <c r="A368" s="1"/>
      <c r="B368" s="1"/>
      <c r="C368" s="4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Helme</cp:lastModifiedBy>
  <dcterms:modified xsi:type="dcterms:W3CDTF">2020-04-21T09:29:32Z</dcterms:modified>
</cp:coreProperties>
</file>